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avison.DESKTOP-7GLJO2G\Downloads\"/>
    </mc:Choice>
  </mc:AlternateContent>
  <xr:revisionPtr revIDLastSave="0" documentId="13_ncr:1_{B71BB206-5F01-41D0-8453-5DA062D58E6E}" xr6:coauthVersionLast="47" xr6:coauthVersionMax="47" xr10:uidLastSave="{00000000-0000-0000-0000-000000000000}"/>
  <bookViews>
    <workbookView xWindow="-120" yWindow="-120" windowWidth="29040" windowHeight="15840" xr2:uid="{98A8AEB3-80ED-48FB-9A69-D0F64C02A0A8}"/>
  </bookViews>
  <sheets>
    <sheet name="Lista Advs" sheetId="4" r:id="rId1"/>
  </sheets>
  <externalReferences>
    <externalReference r:id="rId2"/>
  </externalReferences>
  <definedNames>
    <definedName name="_xlnm._FilterDatabase" localSheetId="0" hidden="1">'Lista Advs'!$A$1:$H$1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9" i="4" l="1"/>
  <c r="H290" i="4"/>
  <c r="H358" i="4"/>
  <c r="H663" i="4"/>
  <c r="H839" i="4"/>
  <c r="H1050" i="4"/>
  <c r="H1055"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30" i="4"/>
  <c r="H232" i="4"/>
  <c r="H233" i="4"/>
  <c r="H234" i="4"/>
  <c r="H235" i="4"/>
  <c r="H236" i="4"/>
  <c r="H237" i="4"/>
  <c r="H238" i="4"/>
  <c r="H239" i="4"/>
  <c r="H240" i="4"/>
  <c r="H241" i="4"/>
  <c r="H242" i="4"/>
  <c r="H243" i="4"/>
  <c r="H244" i="4"/>
  <c r="H245" i="4"/>
  <c r="H246" i="4"/>
  <c r="H247" i="4"/>
  <c r="H248" i="4"/>
  <c r="H249" i="4"/>
  <c r="H250" i="4"/>
  <c r="H251" i="4"/>
  <c r="H252" i="4"/>
  <c r="H253"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1" i="4"/>
  <c r="H1052" i="4"/>
  <c r="H1053" i="4"/>
  <c r="H1054"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231" i="4"/>
  <c r="H254" i="4"/>
  <c r="H550" i="4"/>
  <c r="H195" i="4"/>
</calcChain>
</file>

<file path=xl/sharedStrings.xml><?xml version="1.0" encoding="utf-8"?>
<sst xmlns="http://schemas.openxmlformats.org/spreadsheetml/2006/main" count="4451" uniqueCount="2431">
  <si>
    <t>NOME</t>
  </si>
  <si>
    <t>ESTADO</t>
  </si>
  <si>
    <t>OAB PRINCIPAL</t>
  </si>
  <si>
    <t>SITUAÇÃO</t>
  </si>
  <si>
    <t>OAB SUPLEMENTAR</t>
  </si>
  <si>
    <t>LISTA</t>
  </si>
  <si>
    <t>NACIONAL</t>
  </si>
  <si>
    <t>MT E RO</t>
  </si>
  <si>
    <t>OAB/MT 18932</t>
  </si>
  <si>
    <t>REGULAR</t>
  </si>
  <si>
    <t>Não possui</t>
  </si>
  <si>
    <t>ADEMIR GENEROSO RODRIGUES</t>
  </si>
  <si>
    <t>MG e SP</t>
  </si>
  <si>
    <t>OAB/MG 135.347</t>
  </si>
  <si>
    <t>OAB/SP 359.681 - OAB/GO 51.860</t>
  </si>
  <si>
    <t>ADEMIR OLEGARIO MARQUES</t>
  </si>
  <si>
    <t>AM</t>
  </si>
  <si>
    <t>OAB/AM 10.736</t>
  </si>
  <si>
    <t>ADONIAS PEREIRA BARROS JUNIOR</t>
  </si>
  <si>
    <t>BA, GO, MG, SP</t>
  </si>
  <si>
    <t>OAB/GO</t>
  </si>
  <si>
    <t>BA, MG, SP</t>
  </si>
  <si>
    <t>AM 9158</t>
  </si>
  <si>
    <t>não há</t>
  </si>
  <si>
    <t>ADRIANA DE VASCONCELOS QUEIROZ</t>
  </si>
  <si>
    <t>SP e MG (BH E REGIÃO METROPOLITANA)</t>
  </si>
  <si>
    <t>OAB/MG 135.522</t>
  </si>
  <si>
    <t>OAB/SP 332.025 - CANCELADA</t>
  </si>
  <si>
    <t>AILTON SALDANHA DE PAULA</t>
  </si>
  <si>
    <t>MG</t>
  </si>
  <si>
    <t>MG (Grande Belo Horizonte) e SP</t>
  </si>
  <si>
    <t>OAB/MG 147.466</t>
  </si>
  <si>
    <t>ALBERT VINICIUS GONCALVES ROSAS DOS SANTOS</t>
  </si>
  <si>
    <t>BA</t>
  </si>
  <si>
    <t xml:space="preserve"> OAB/BA 68210</t>
  </si>
  <si>
    <t>ALBERTO HARUO TAKAKI</t>
  </si>
  <si>
    <t>MS, SP (Jales)</t>
  </si>
  <si>
    <t>OAB/SP 356.274</t>
  </si>
  <si>
    <t>OAB/MS 26.226-A</t>
  </si>
  <si>
    <t>ALBERTO TIBURCIO DA SILVA</t>
  </si>
  <si>
    <t>BH E REGIÃO METROPOLITANA (BH, CONTAGEM, SANTA LUZIA)</t>
  </si>
  <si>
    <t>OAB/MG 44.829</t>
  </si>
  <si>
    <t>ALCIDES TEODORO DIAS</t>
  </si>
  <si>
    <t>BH E REGIÃO METROPOLITANA</t>
  </si>
  <si>
    <t>OAB/MG 33.013</t>
  </si>
  <si>
    <t>ALDERITO ASSIS DE LIMA</t>
  </si>
  <si>
    <t>RJ</t>
  </si>
  <si>
    <t>SANTA CRUZ</t>
  </si>
  <si>
    <t>196.593 OAB/RJ</t>
  </si>
  <si>
    <t>ALDO LUIZ  DE CASTRO  MASELLI</t>
  </si>
  <si>
    <t>MG, SP</t>
  </si>
  <si>
    <t>ALEIR CARDOSO DE OLIVEIRA</t>
  </si>
  <si>
    <t>AC, AM, AP, BA, CE, DF, MG, MS, MT, PE, RN, RO</t>
  </si>
  <si>
    <t>OAB/MT 13.741-O</t>
  </si>
  <si>
    <t>OAB/AC 5.635, OAB/BA 53.319, OAB/DF 53.981, OAB/GO 47.106, OAB/MG 177.463, OAB/MS 21.725-A, OAB/PA 24.763-A, OAB/PR 84.761, OAB/RO 8.545, OAB/AM A1.253, OAB/AP 4.673-A, OAB/CE 38.945-A, OAB/ES 32.264, OAB/MA 21.616-A, OAB/MS 21.725-A, OAB/PE 45.594, OAB/RN 1.342-A, OAB/RS 112.209, OAB/SC 51.328, OAB/SP 398.111, OAB/SE 1.191</t>
  </si>
  <si>
    <t>ALESSANDRA LIMA DA SILVA</t>
  </si>
  <si>
    <t>AC</t>
  </si>
  <si>
    <t>OAB/MT 19.194</t>
  </si>
  <si>
    <t>MS,GO,DF,BA,AM</t>
  </si>
  <si>
    <t>ALESSANDRO PACHECO PIRES</t>
  </si>
  <si>
    <t>GO - PA</t>
  </si>
  <si>
    <t>OAB/GO 39.628</t>
  </si>
  <si>
    <t>MT</t>
  </si>
  <si>
    <t>MT, RO</t>
  </si>
  <si>
    <t>29949/O MT</t>
  </si>
  <si>
    <t>Não Possui</t>
  </si>
  <si>
    <t>ALEX FERNANDES DA SILVA</t>
  </si>
  <si>
    <t>RN,CE</t>
  </si>
  <si>
    <t>OAB/MS 17429</t>
  </si>
  <si>
    <t>85744 PR e outras</t>
  </si>
  <si>
    <t>ALEX FERNANDES MOREIRA</t>
  </si>
  <si>
    <t>AM, GO, MG, MS, SP</t>
  </si>
  <si>
    <t>OAB/SP 202.712</t>
  </si>
  <si>
    <t>OAB/MG 171.996, OAB/GO 34.685</t>
  </si>
  <si>
    <t>ALEXANDRE AZEVEDO ANTUNES</t>
  </si>
  <si>
    <t xml:space="preserve">AL, MT, RO, SE e SP </t>
  </si>
  <si>
    <t>OAB/MT 8.843/O</t>
  </si>
  <si>
    <t>SUSPENSA</t>
  </si>
  <si>
    <t>AL, RO - SUSPENSO, SE</t>
  </si>
  <si>
    <t>ALEXANDRE BARDINI DA RE</t>
  </si>
  <si>
    <t>MA,PA, SC</t>
  </si>
  <si>
    <t>OAB/SC 41275</t>
  </si>
  <si>
    <t>Não tem</t>
  </si>
  <si>
    <t>ALEXANDRE CHRISCHON MELLA</t>
  </si>
  <si>
    <t>GO, AC, MS, RS</t>
  </si>
  <si>
    <t>OAB/RS 86127</t>
  </si>
  <si>
    <t>ALEXANDRE DE LIMA E PAULO</t>
  </si>
  <si>
    <t>?? GO, MG, TO</t>
  </si>
  <si>
    <t>OAB/MG 90.349</t>
  </si>
  <si>
    <t>ALEXANDRE FERRAMOSCA NETTO</t>
  </si>
  <si>
    <t xml:space="preserve">NACIONAL </t>
  </si>
  <si>
    <t>MS, MT</t>
  </si>
  <si>
    <t>6409/O OAB/MT</t>
  </si>
  <si>
    <t>ALEXANDRE FORNAGIERI</t>
  </si>
  <si>
    <t>GO,PE,CE, PR</t>
  </si>
  <si>
    <t>OAB/PR 74664</t>
  </si>
  <si>
    <t>ALEXANDRE FURTADO DA SILVA</t>
  </si>
  <si>
    <t xml:space="preserve">MA, MG, PI, AM </t>
  </si>
  <si>
    <t>OAB/PR 23966</t>
  </si>
  <si>
    <t>16438 SC</t>
  </si>
  <si>
    <t>ALEXANDRE IAQUINTO MATEUS</t>
  </si>
  <si>
    <t>OAB/MT 25.041/O</t>
  </si>
  <si>
    <t>ALEXANDRE LUIS JUDACHESKI</t>
  </si>
  <si>
    <t>SC, RS (PE,GO,CE,DF,PA - ?)</t>
  </si>
  <si>
    <t>OAB/RS 66424</t>
  </si>
  <si>
    <t>OAB/MS 26183-A, OAB/PR 67640, OAB/RJ 219708, OAB/SC 44125</t>
  </si>
  <si>
    <t>ALEXANDRE MAGNO FERREIRA RAMALHO</t>
  </si>
  <si>
    <t>AP , MG, MT</t>
  </si>
  <si>
    <t>OAB/MG 126.924</t>
  </si>
  <si>
    <t>ALEXANDRE PEREIRA DA SILVA</t>
  </si>
  <si>
    <t>PR, SC</t>
  </si>
  <si>
    <t>OAB/PR 37721</t>
  </si>
  <si>
    <t>ALEXANDRE PINTO GUEDES DUTRA</t>
  </si>
  <si>
    <t>AM, PR, RN</t>
  </si>
  <si>
    <t>OAB/PR 53011</t>
  </si>
  <si>
    <t>ALEXANDRE XAVIER PINTO</t>
  </si>
  <si>
    <t>Belo Horizonte e Região</t>
  </si>
  <si>
    <t>OAB/MG 164.188</t>
  </si>
  <si>
    <t>ALEXIS ENDERSON GUIRADO PEIXOTO</t>
  </si>
  <si>
    <t>OAB/MG 166.757</t>
  </si>
  <si>
    <t>MT, RJ, SP</t>
  </si>
  <si>
    <t>OAB/MT 27.209B</t>
  </si>
  <si>
    <t>OAB/RJ 236.501, OAB/SP 323.970</t>
  </si>
  <si>
    <t>ALINE BARBOSA PINTO</t>
  </si>
  <si>
    <t>ALINE CRISTINA FACCIO DOMINGOS DE SOUSA (ALINE CRISTINA FACCIO)</t>
  </si>
  <si>
    <t>Região metropolitana - BH</t>
  </si>
  <si>
    <t>OAB/MG 147512</t>
  </si>
  <si>
    <t>ALINE HEIDERICH BASTOS</t>
  </si>
  <si>
    <t>Capital /Regionais de Campo Grande Meier Pavuna e Belford Roxo, Nova Iguaçu - RJ</t>
  </si>
  <si>
    <t>168.148 OAB/RJ</t>
  </si>
  <si>
    <t>ALINE MARIA RIBEIRO</t>
  </si>
  <si>
    <t>BH</t>
  </si>
  <si>
    <t>OAB/MG 104.254</t>
  </si>
  <si>
    <t>ALINE MICHELE DE SOUSA SILVA</t>
  </si>
  <si>
    <t>OAB/MG 126.642</t>
  </si>
  <si>
    <t>ALINE PACHECO GODINHO</t>
  </si>
  <si>
    <t>OAB/MG 177.055</t>
  </si>
  <si>
    <t>ALISSON RIBEIRO GONCALVES</t>
  </si>
  <si>
    <t>OAB/MG 184.691</t>
  </si>
  <si>
    <t>ALISSON SILVERIO</t>
  </si>
  <si>
    <t>AM, MT</t>
  </si>
  <si>
    <t>ALLEF CHRISTY DE AGUILAR FIOREZE</t>
  </si>
  <si>
    <t>BELO HORIZONTE</t>
  </si>
  <si>
    <t>OAB/MG 196.246</t>
  </si>
  <si>
    <t>ALVARO DIAS PIMENTA FILHO</t>
  </si>
  <si>
    <t>OAB/MG 139.766</t>
  </si>
  <si>
    <t>ALZIRO FRANCISCO GONÇALVES</t>
  </si>
  <si>
    <t>OAB/MG 126.130</t>
  </si>
  <si>
    <t>AMANDA APARECIDA BARBOSA BRANDAO</t>
  </si>
  <si>
    <t>BH E REGIÃO METROPOLITANA (BH, BETIM, CONTAGEM, IGARAPÉ, RAUL SOARES, IBIRITE)</t>
  </si>
  <si>
    <t>OAB/MG 112.709</t>
  </si>
  <si>
    <t>AMANDA OLIVEIRA DOS REIS</t>
  </si>
  <si>
    <t>OAB/MG 169.229</t>
  </si>
  <si>
    <t>AMANDA RIBEIRO RODRIGUES</t>
  </si>
  <si>
    <t>OAB/MG 44784E</t>
  </si>
  <si>
    <t>CANCELADA</t>
  </si>
  <si>
    <t>AMANDA STEPHANIE BARROS VASCONCELOS</t>
  </si>
  <si>
    <t>OAB/MG 154.064</t>
  </si>
  <si>
    <t>ANA CARLA MENDES DE OLIVEIRA</t>
  </si>
  <si>
    <t>OAB MG 202.044</t>
  </si>
  <si>
    <t>OAB/SP 462.787</t>
  </si>
  <si>
    <t>ANA CLAUDIA FERREIRA FELIPE</t>
  </si>
  <si>
    <t>TRÊS CORAÇÕES</t>
  </si>
  <si>
    <t>OAB/MG 159.192</t>
  </si>
  <si>
    <t>ANA CRISTINA GONCALVES ADERALDO</t>
  </si>
  <si>
    <t>Nova Iguaçu - RJ</t>
  </si>
  <si>
    <t>78.884 OAB/RJ</t>
  </si>
  <si>
    <t>ANA LUCIA SIMOES DE CARVALHO</t>
  </si>
  <si>
    <t>OAB/RJ 88.043</t>
  </si>
  <si>
    <t>ANA LUISA FONSECA CAMPOLINA</t>
  </si>
  <si>
    <t>OAB/MG 134.722</t>
  </si>
  <si>
    <t>ANA PAULA CRUZ DE QUEIROZ</t>
  </si>
  <si>
    <t>OAB/MG 148.737</t>
  </si>
  <si>
    <t>ANA PAULA LOBATO QUEIROZ</t>
  </si>
  <si>
    <t>OAB/MG 172.869</t>
  </si>
  <si>
    <t>ANDERSON LEONARDO SILVA PENIDO</t>
  </si>
  <si>
    <t>ES, MG - Grande Belo Horizonte e Espírito Santo</t>
  </si>
  <si>
    <t>OAB/MG 141.058</t>
  </si>
  <si>
    <t>OAB/ES 25004</t>
  </si>
  <si>
    <t>ANDERSON SILVEIRA BERNARDES</t>
  </si>
  <si>
    <t>OAB/MG 111.863</t>
  </si>
  <si>
    <t>ANDRE CORREA CARVALHO PINELLI</t>
  </si>
  <si>
    <t>OAB/MG 75.853</t>
  </si>
  <si>
    <t>10 OABs</t>
  </si>
  <si>
    <t>BA / PE / ES</t>
  </si>
  <si>
    <t>ANDRE GABRIEL PITA</t>
  </si>
  <si>
    <t>ANDRE GERALDO COTA RIBEIRO</t>
  </si>
  <si>
    <t>OAB/MG 167.545</t>
  </si>
  <si>
    <t>ANDRE GIMENEZ</t>
  </si>
  <si>
    <t>MG, MS, RJ</t>
  </si>
  <si>
    <t>OAB/MS 19.836</t>
  </si>
  <si>
    <t>ANDRE LUIS DE ALMEIDA OLIVEIRA</t>
  </si>
  <si>
    <t>OAB/MG 109.737</t>
  </si>
  <si>
    <t xml:space="preserve">ANDRE LUIZ OLIVEIRA </t>
  </si>
  <si>
    <t>SP</t>
  </si>
  <si>
    <t>OAB/SP 279.818</t>
  </si>
  <si>
    <t>ANDRE LUIZ TAVARES DE OLIVEIRA</t>
  </si>
  <si>
    <t>Varginha e Região</t>
  </si>
  <si>
    <t xml:space="preserve">OAB/MG 156.520 - OAB/SP 371441 - SUPLEMENTAR - CAMPINAS
</t>
  </si>
  <si>
    <t>ANDRE MAGRINI PINTO</t>
  </si>
  <si>
    <t>OAB/MG 154.046</t>
  </si>
  <si>
    <t>ANDRE RIBEIRO CAVALCANTE</t>
  </si>
  <si>
    <t>TO</t>
  </si>
  <si>
    <t>OAB/TO 4.277</t>
  </si>
  <si>
    <t>ANDREIA CRISTINA ANDRADE MATTOS</t>
  </si>
  <si>
    <t>OAB/MT 14423</t>
  </si>
  <si>
    <t>ANDREIA DE SOUZA FEIJO</t>
  </si>
  <si>
    <t>RS</t>
  </si>
  <si>
    <t>OAB/RS 106.309</t>
  </si>
  <si>
    <t>ANDREIA MARIA TEOTONIO</t>
  </si>
  <si>
    <t>OAB/MG 135.750</t>
  </si>
  <si>
    <t>ANDRESSA BARBOSA ALIBERTI SUTTER</t>
  </si>
  <si>
    <t>OAB/MG 191.768</t>
  </si>
  <si>
    <t>ANDREY CAMARGOS LORENS</t>
  </si>
  <si>
    <t>OAB/MG 134.555</t>
  </si>
  <si>
    <t>ANGELINA DE BRITO SILVA</t>
  </si>
  <si>
    <t>PI</t>
  </si>
  <si>
    <t>OAB/PI 13156</t>
  </si>
  <si>
    <t>ANGELO ELZO MAZZINI</t>
  </si>
  <si>
    <t>MS</t>
  </si>
  <si>
    <t>OAB/MS 19.553</t>
  </si>
  <si>
    <t>ANNALUIZA DE OLIVEIRA SILVA</t>
  </si>
  <si>
    <t>CARATINGA</t>
  </si>
  <si>
    <t>OAB/MG 188.437</t>
  </si>
  <si>
    <t>ANTONIO FELIPE COTRIM BATISTA</t>
  </si>
  <si>
    <t>OAB/BA 46262</t>
  </si>
  <si>
    <t>ANTONIO LEONARDO SOUZA ROSA</t>
  </si>
  <si>
    <t>BA, RJ</t>
  </si>
  <si>
    <t>28.166 OAB/BA</t>
  </si>
  <si>
    <t>ANTONIO LUIZ GUIMARAES DE OLIVEIRA FILHO</t>
  </si>
  <si>
    <t>TOMBOS</t>
  </si>
  <si>
    <t>ANTONIO MOSELI NETO</t>
  </si>
  <si>
    <t>OAB/MG 58.913</t>
  </si>
  <si>
    <t>ANTONIO SATURNINO PEREIRA IVO</t>
  </si>
  <si>
    <t>BH E REGIÃO METROPOLITANA (BH, BETIM, CONTAGEM, RIBEIRÃO DAS NEVES, SANTA LUZIA, SABARÁ)</t>
  </si>
  <si>
    <t>OAB/MG 168.355 e  CPF: 685.120.156-91</t>
  </si>
  <si>
    <t>AQUILES NEREU DA SILVA LIMA</t>
  </si>
  <si>
    <t>SE</t>
  </si>
  <si>
    <t>OAB/SE 473B</t>
  </si>
  <si>
    <t>ES, MG</t>
  </si>
  <si>
    <t>OAB/MG 193.451</t>
  </si>
  <si>
    <t>ARIANNY PAULA SILVA CORREA YOSHINARI</t>
  </si>
  <si>
    <t>OAB/MT 20787/O</t>
  </si>
  <si>
    <t>ARTHUR BICUDO FURLANI</t>
  </si>
  <si>
    <t>SP 337997</t>
  </si>
  <si>
    <t>ARTHUR GURGEL DE SOUSA OLIVEIRA</t>
  </si>
  <si>
    <t>OAB/MG 168.693</t>
  </si>
  <si>
    <t>ARTUR BRASIL LOPES</t>
  </si>
  <si>
    <t>PR, AM</t>
  </si>
  <si>
    <t>ARTUR JOSE VIEIRA DE SOUSA</t>
  </si>
  <si>
    <t>MG, RJ, SP</t>
  </si>
  <si>
    <t>OAB/RJ 200096</t>
  </si>
  <si>
    <t>OAB/SP 396151 - CANCELADA</t>
  </si>
  <si>
    <t>AURIMAR CLAUDIO FARIA</t>
  </si>
  <si>
    <t>OAB/MG 89.918 e OAB/SP 353.419</t>
  </si>
  <si>
    <t>AVELINA ALVES BARROS</t>
  </si>
  <si>
    <t>OAB/TO 5.662</t>
  </si>
  <si>
    <t>BAILON GUERREIRO FILHO</t>
  </si>
  <si>
    <t>OAB/MG 144.866</t>
  </si>
  <si>
    <t>BERNARDO RIEGEL COELHO</t>
  </si>
  <si>
    <t>MT E RJ</t>
  </si>
  <si>
    <t>BRENNO BARBOSA DE REZENDE</t>
  </si>
  <si>
    <t>ARAGUARI</t>
  </si>
  <si>
    <t>OAB/GO 33.817</t>
  </si>
  <si>
    <t>BRENNO MILHOMEM</t>
  </si>
  <si>
    <t>AM, MT, SC</t>
  </si>
  <si>
    <t xml:space="preserve">17720/O MT </t>
  </si>
  <si>
    <t>AM NÃO, 46271 SC</t>
  </si>
  <si>
    <t>BRENO NARDELLI DE ASSIS</t>
  </si>
  <si>
    <t>BH E REGIÃO METROPOLITANA (BH, Grande BH, Betim, Contagem, Santa Luzia)</t>
  </si>
  <si>
    <t>OAB/MG 123.508</t>
  </si>
  <si>
    <t>BRUNA AGUIAR DE OLIVEIRA</t>
  </si>
  <si>
    <t>OAB/MG 176.957</t>
  </si>
  <si>
    <t>BRUNA SILVA ANDRADE</t>
  </si>
  <si>
    <t>OAB/MG 146.611</t>
  </si>
  <si>
    <t>BRUNNA VERISSIMO DE SOUZA LEITE</t>
  </si>
  <si>
    <t>OAB/MG 168.641</t>
  </si>
  <si>
    <t>BRUNO ARAUJO SANTOS</t>
  </si>
  <si>
    <t>OAB/MG 134.899</t>
  </si>
  <si>
    <t>BRUNO AUGUSTO FONSECA LIMA</t>
  </si>
  <si>
    <t>SETE LAGOAS</t>
  </si>
  <si>
    <t>OAB/MG 161.191</t>
  </si>
  <si>
    <t>BRUNO BORBA BARRETO COSTA LUCAS</t>
  </si>
  <si>
    <t>Rio Bonito - RJ</t>
  </si>
  <si>
    <t>225.109 OAB/RJ</t>
  </si>
  <si>
    <t>BRUNO CORREA LAMIS</t>
  </si>
  <si>
    <t>OAB/MG 80.058</t>
  </si>
  <si>
    <t>BRUNO DE OLIVEIRA ORNELAS</t>
  </si>
  <si>
    <t>OAB/MG 176.766</t>
  </si>
  <si>
    <t>OAB/SP 357840</t>
  </si>
  <si>
    <t>BRUNO EDUARDO XAVIER TEODORO</t>
  </si>
  <si>
    <t>OAB/MG 158.902</t>
  </si>
  <si>
    <t>BRUNO FREDERICO RAMOS DE ARAUJO</t>
  </si>
  <si>
    <t>PE</t>
  </si>
  <si>
    <t>OAB/PE 51.721</t>
  </si>
  <si>
    <t>BRUNO GROSSI DE MORAIS</t>
  </si>
  <si>
    <t>OAB/MG 89.592</t>
  </si>
  <si>
    <t>BRUNO LEONARDO DE CASTRO MOREIRA</t>
  </si>
  <si>
    <t>BH E REGIÃO METROPOLITANA (SABARÁ)</t>
  </si>
  <si>
    <t>OAB/MG 157.800</t>
  </si>
  <si>
    <t>BRUNO MARTINS DE ALMEIDA</t>
  </si>
  <si>
    <t>OAB/MG 107.177</t>
  </si>
  <si>
    <t>BRUNO NEY KARCZMARSKI - Não localizado</t>
  </si>
  <si>
    <t>N/A</t>
  </si>
  <si>
    <t>Não Localizado</t>
  </si>
  <si>
    <t>CAIO DOURADO BINA</t>
  </si>
  <si>
    <t>OAB/BA 51.130</t>
  </si>
  <si>
    <t>NÃO TEM</t>
  </si>
  <si>
    <t>CAIO FERNANDO DE OLIVEIRA SOUZA</t>
  </si>
  <si>
    <t>PR</t>
  </si>
  <si>
    <t>OAB/PR 57513</t>
  </si>
  <si>
    <t>CAIO FLORES GIL</t>
  </si>
  <si>
    <t>OAB/MG 168.691</t>
  </si>
  <si>
    <t>CALIXTO DIAS PEREIRA NETO</t>
  </si>
  <si>
    <t>OAB/GO 41.764</t>
  </si>
  <si>
    <t>CAMILA COSTA DUARTE</t>
  </si>
  <si>
    <t>OAB/RS 92.737</t>
  </si>
  <si>
    <t>CAMILA CRISTIANE DE CARVALHO PALHARES</t>
  </si>
  <si>
    <t>CONTAGEM</t>
  </si>
  <si>
    <t>OAB/MG 34580-E</t>
  </si>
  <si>
    <t>CAMILA DE NICOLA FELIX</t>
  </si>
  <si>
    <t>SP e CE</t>
  </si>
  <si>
    <t>OAB/SP 338.5566</t>
  </si>
  <si>
    <t>CAMILA KENIA FERRAZ</t>
  </si>
  <si>
    <t>OAB/MG 170.967</t>
  </si>
  <si>
    <t>CAMILE FIGUEIRA DE MORAES</t>
  </si>
  <si>
    <t>CANDIDA CARLA BARBOSA AGUILAR</t>
  </si>
  <si>
    <t>BH E REGIÃO METROPOLITANA (BH, RIBEIRÃO DAS NEVES, SANTA LUZIA)</t>
  </si>
  <si>
    <t>OAB/MG 128.281</t>
  </si>
  <si>
    <t>Cândido Nisvaldo França Coelho</t>
  </si>
  <si>
    <t>AM,MT</t>
  </si>
  <si>
    <t>OAB/MT 25057/O</t>
  </si>
  <si>
    <t>06/04/2022</t>
  </si>
  <si>
    <t>CANDIDO SANTANA MOREIRA</t>
  </si>
  <si>
    <t xml:space="preserve"> OAB/BA 47576</t>
  </si>
  <si>
    <t>CARLA CELINA DOS SANTOS</t>
  </si>
  <si>
    <t>OAB/MG 146.767</t>
  </si>
  <si>
    <t>CARLOS EDUARDO DE MELO ROSA</t>
  </si>
  <si>
    <t>CARLOS GUSTAVO LIMA FERNANDES</t>
  </si>
  <si>
    <t>AL-AM-BA-CE-MG MT-PE-PR-RN-RO-SE-</t>
  </si>
  <si>
    <t>OAB/MT 17.620</t>
  </si>
  <si>
    <t>OAB/AL 17.474A, OAB/AM A1.361, OAB/BA 58.004, OAB/CE 44.351-A, OAB/PE 53.534, OAB/PR 93.050, OAB/RN 1.548-A, OAB/RO 8.381, OAB/SE 1.043A</t>
  </si>
  <si>
    <t>CARLOS ROSSATO DA SILVA AVILA</t>
  </si>
  <si>
    <t>OAB/MT 10.309</t>
  </si>
  <si>
    <t>OAB/AM 1.276</t>
  </si>
  <si>
    <t>CARLOS WAGNER GUIMARAES GOMES</t>
  </si>
  <si>
    <t>MG, RR</t>
  </si>
  <si>
    <t xml:space="preserve">83497 MG </t>
  </si>
  <si>
    <t>CARLOTO ROCHA PEREIRA PINTO</t>
  </si>
  <si>
    <t>BH E REGIÃO METROPOLITANA (Belo Horizonte, Esmeraldas, Para de Minas, Santa Luzia e Vespasiano)</t>
  </si>
  <si>
    <t>OAB/MG 171.619</t>
  </si>
  <si>
    <t>CAROLINA CALIARA CORTELETTI UEDA</t>
  </si>
  <si>
    <t>BH E REGIÃO METROPOLITANA (BETIM/BH/CONTAGEM/IBIRITÉ)</t>
  </si>
  <si>
    <t>OAB/MG 135.572</t>
  </si>
  <si>
    <t xml:space="preserve">CAROLINA LOPES MUGARTE SOBRINHO </t>
  </si>
  <si>
    <t>OAB/MT  13426</t>
  </si>
  <si>
    <t>CAROLINA ROCHA BOTTI</t>
  </si>
  <si>
    <t>OAB/MG 188856</t>
  </si>
  <si>
    <t>OAB/BA 73.292, OAB/CE 46.197-A, OAB/GO 61.875A, OAB/MA 23.268-A, OAB/MS 26.468-A, OAB/PA 32.501-A, OAB/PB 29.306 A, OAB/PR 107.015, OAB/ RN 1.574-A, OAB/RS 122.641 A, OAB/RO 11.629, OAB/SC 61.284-A, OAB/SP 422.056</t>
  </si>
  <si>
    <t>CAROLINE ARENHARDT DE MORAES</t>
  </si>
  <si>
    <t>MT, MG</t>
  </si>
  <si>
    <t>OAB/MT Nº 22.563</t>
  </si>
  <si>
    <t>CASSIO FERREIRA LEITE</t>
  </si>
  <si>
    <t>OAB/MG 90.415</t>
  </si>
  <si>
    <t>CELSO ANTONIO QUEIROZ TOME JUNIOR</t>
  </si>
  <si>
    <t>Corinto, Formiga, Lavras, Paraopeba, Pedro Leopoldo, Pompéu, Sete Lagoas</t>
  </si>
  <si>
    <t>OAB/MG 185.979</t>
  </si>
  <si>
    <t>CESAR CURY VELOSO</t>
  </si>
  <si>
    <t>OAB/MG 174.801</t>
  </si>
  <si>
    <t>CHRISTIAN MASSAYOSHI BENITES KOYAMA</t>
  </si>
  <si>
    <t>PA</t>
  </si>
  <si>
    <t>OAB/MT 22.108</t>
  </si>
  <si>
    <t>CHRISTIAN ROBERTO PINTO</t>
  </si>
  <si>
    <t>VARGINHA e Região (CARMOPOLIS DE MINAS, NEPOMUCENO, OLIVEIRA, TRÊS CORAÇÕES, VARGINHA)</t>
  </si>
  <si>
    <t>OAB/MG 121.201</t>
  </si>
  <si>
    <t>CHRISTIANO SANZIO BASTOS PERPETUO</t>
  </si>
  <si>
    <t>BH E REGIÃO METROPOLITANA (Belo Horizonte, Betim, Contagem, Ibirité, Ribeirão das Neves, Vespasiano)</t>
  </si>
  <si>
    <t>OAB/MG 118.414</t>
  </si>
  <si>
    <t>CHRISTOFER TEIXEIRA ALVARENGA</t>
  </si>
  <si>
    <t>OAB/MG 130.890 / OAB/SE 949A</t>
  </si>
  <si>
    <t>CIBELE VIANA CARVALHO</t>
  </si>
  <si>
    <t>BH E REGIÃO METROPOLITANA (Belo Horizonte, Contagem, Sete Lagoas)</t>
  </si>
  <si>
    <t>OAB/MG 138.488</t>
  </si>
  <si>
    <t>CIDINEY RODRIGUES FERREIRA</t>
  </si>
  <si>
    <t xml:space="preserve">8359/O MT </t>
  </si>
  <si>
    <t xml:space="preserve">A1208 AM </t>
  </si>
  <si>
    <t>CINTIA CARNEIRO HORA</t>
  </si>
  <si>
    <t>CINTIA FERNANDA NASCIMENTO DELFINO</t>
  </si>
  <si>
    <t>BH E REGIÃO METROPOLITANA (Belo Horizonte, Betim, Contagem, Ibirité, Nova Lima, Ribeirão das Neves, Santa Luzia, Sete Lagoas)</t>
  </si>
  <si>
    <t>OAB/MG 155.204</t>
  </si>
  <si>
    <t>CLAITON LUIS BORK</t>
  </si>
  <si>
    <t>BA, CE, PR, RJ, SC, SP</t>
  </si>
  <si>
    <t>OAB/SC 9399</t>
  </si>
  <si>
    <t>OAB/BA 32301, OAB/CE 23681-A, OAB/PR 56374, OAB/RJ 223836, OAB/SP 303899</t>
  </si>
  <si>
    <t>CLAUDIA DE AZEVEDO MIRANDA MENDONCA</t>
  </si>
  <si>
    <t>CLAUDIA DINIZ NAMEDIO SANTOS</t>
  </si>
  <si>
    <t>OAB/MG 55.043</t>
  </si>
  <si>
    <t>CLAUDIO DOS SANTOS LIMA</t>
  </si>
  <si>
    <t>Capital - RJ</t>
  </si>
  <si>
    <t>167.557 OAB/RJ</t>
  </si>
  <si>
    <t>CLAUDIO PANHOTTA FREIRE</t>
  </si>
  <si>
    <t>OAB/MG 142.958</t>
  </si>
  <si>
    <t>CLEBER DUARTE RAMOS</t>
  </si>
  <si>
    <t>OAB/BA 57586</t>
  </si>
  <si>
    <t>CLECIO SANTANA PEREIRA</t>
  </si>
  <si>
    <t>OAB/BA  56.590</t>
  </si>
  <si>
    <t>CLEUBER ALVES MONTEIRO</t>
  </si>
  <si>
    <t>OAB/MG 54.068</t>
  </si>
  <si>
    <t>CRISTIANE RAMOS SANTANA</t>
  </si>
  <si>
    <t>OAB/MG 189509</t>
  </si>
  <si>
    <t>CRISTIANO ALVES DA SILVA</t>
  </si>
  <si>
    <t>MG, RJ</t>
  </si>
  <si>
    <t>26.407/O OAB/MT - CANCELADO POR TRANSFERÊNCIA PARA OAB/RJ 235.574</t>
  </si>
  <si>
    <t>CRISTINE ANDRAUS FILARDI</t>
  </si>
  <si>
    <t>OAB/SP 409.698</t>
  </si>
  <si>
    <t>CRYSCIA DRYELE SANTANA CORTES</t>
  </si>
  <si>
    <t>OAB/MG 149.159</t>
  </si>
  <si>
    <t>DALILA GONZAGA DOS SANTOS MOREIRA</t>
  </si>
  <si>
    <t>OAB/BA 58168</t>
  </si>
  <si>
    <t>DAMIAO FERREIRA DOS SANTOS</t>
  </si>
  <si>
    <t>CONTAGEM e Vespasiano</t>
  </si>
  <si>
    <t>OAB/MG 154.591</t>
  </si>
  <si>
    <t>DANIEL BATISTA OLIVEIRA</t>
  </si>
  <si>
    <t>OAB/MG 132.475</t>
  </si>
  <si>
    <t>DANIEL CONSTANTINO MONTEIRO</t>
  </si>
  <si>
    <t>OAB AM 15431</t>
  </si>
  <si>
    <t xml:space="preserve">NÃO </t>
  </si>
  <si>
    <t>DANIEL DIAS DE ARAUJO OLIVEIRA PAIVA</t>
  </si>
  <si>
    <t>OAB/MG 108.638</t>
  </si>
  <si>
    <t>DANIEL MELLO DOS SANTOS</t>
  </si>
  <si>
    <t>AM / MT / MS / GO / MG / RJ / PR / SC</t>
  </si>
  <si>
    <t>OAB/MT 11386/O</t>
  </si>
  <si>
    <t>AC,AM,DF,GO</t>
  </si>
  <si>
    <t>DANIEL REZENDE VARGAS COLEN</t>
  </si>
  <si>
    <t>OAB/MG 119.902</t>
  </si>
  <si>
    <t>DANIEL ROMANACH CRUZ</t>
  </si>
  <si>
    <t>BELO HORIZONTE e Betim</t>
  </si>
  <si>
    <t>OAB/MG 179.715 ou OAB/MG 176.715</t>
  </si>
  <si>
    <t>DANIEL SALOMAO AUGUSTO GIBOSKY</t>
  </si>
  <si>
    <t>OAB/MG 120.037</t>
  </si>
  <si>
    <t>DANIEL SAYMON VALIM ALVES</t>
  </si>
  <si>
    <t>Manhuaçu e SIMONÉSIA</t>
  </si>
  <si>
    <t>OAB/MG 111.562</t>
  </si>
  <si>
    <t>DANIELA DOS SANTOS MESQUITA</t>
  </si>
  <si>
    <t>AM, RR</t>
  </si>
  <si>
    <t xml:space="preserve">14741 AM </t>
  </si>
  <si>
    <t xml:space="preserve">DANIELA FIGUEIREDO ABREU SILVA </t>
  </si>
  <si>
    <t>BA, MG</t>
  </si>
  <si>
    <t>OAB/BA 27.741</t>
  </si>
  <si>
    <t>OAB/MG 174.046</t>
  </si>
  <si>
    <t>DANIELLE MILHOMEM</t>
  </si>
  <si>
    <t xml:space="preserve">27672/O MT </t>
  </si>
  <si>
    <t xml:space="preserve">A1484 AM </t>
  </si>
  <si>
    <t>DANILLO RESEDA MOTA</t>
  </si>
  <si>
    <t>OAB/BA 61041</t>
  </si>
  <si>
    <t>DANILO FELICIO GONCALVES FERREIRA</t>
  </si>
  <si>
    <t>BH E REGIÃO METROPOLITANA (Ex: BH, CONTAGEM, NOVA LIMA, RIBEIRÃO DAS NEVES, MATEUS LEME, VESPASIANO)</t>
  </si>
  <si>
    <t>OAB/MG 108.729</t>
  </si>
  <si>
    <t>MT, RJ, MG</t>
  </si>
  <si>
    <t>14371 MT</t>
  </si>
  <si>
    <t>214280 MG / 238388 RJ</t>
  </si>
  <si>
    <t>DANILO PRAXEDES MAGALHAES</t>
  </si>
  <si>
    <t>DAVI FREITAS BARBOSA</t>
  </si>
  <si>
    <t>OAB/MG 165.766</t>
  </si>
  <si>
    <t>DAVID DA SILVA BELIDO</t>
  </si>
  <si>
    <t>MT, RR</t>
  </si>
  <si>
    <t xml:space="preserve">14619/O MT </t>
  </si>
  <si>
    <t>407-A RR</t>
  </si>
  <si>
    <t>DAVIDSON GOMES GONCALVES</t>
  </si>
  <si>
    <t>OAB/MG 167.624</t>
  </si>
  <si>
    <t>DAYANE CRISTINA SANTOS DA SILVA</t>
  </si>
  <si>
    <t>OAB/MT 29775/O</t>
  </si>
  <si>
    <t>DEIVE AMARAL GUIMARAES PESSOA</t>
  </si>
  <si>
    <t>GO</t>
  </si>
  <si>
    <t>OAB/GO 30.588</t>
  </si>
  <si>
    <t>DELCI BALEEIRO SOUZA JUNIOR</t>
  </si>
  <si>
    <t>MT, RR, SC</t>
  </si>
  <si>
    <t xml:space="preserve">18359/O MT </t>
  </si>
  <si>
    <t>SEM SUPLEMENTAR SUL</t>
  </si>
  <si>
    <t>DIEGO ALEXANDRE GARCIA DE AVILA</t>
  </si>
  <si>
    <t>OAB/MG 146.739</t>
  </si>
  <si>
    <t>DIEGO DA SILVA SOARES CRUZ</t>
  </si>
  <si>
    <t>AM, MA, MT</t>
  </si>
  <si>
    <t>OAB/MT 21.519</t>
  </si>
  <si>
    <t>OAB/MA 22.051 e OAB/AM 1.275</t>
  </si>
  <si>
    <t>DIEGO FERNANDES DIAS SANTANA</t>
  </si>
  <si>
    <t xml:space="preserve"> OAB/MG 165.748</t>
  </si>
  <si>
    <t>DIEGO OLIVEIRA PEREIRA</t>
  </si>
  <si>
    <t>MG e SP (MG - Varginha e Região)</t>
  </si>
  <si>
    <t>OAB/MG 127.684</t>
  </si>
  <si>
    <t>OAB/SP 373423 - SUSPENSA</t>
  </si>
  <si>
    <t>DILMA SILVA PASSOS</t>
  </si>
  <si>
    <t>OAB/MG 137.884</t>
  </si>
  <si>
    <t>DINAMERICO PIKHARDT NETO</t>
  </si>
  <si>
    <t>OAB/GO 50.860</t>
  </si>
  <si>
    <t>OAB/GO 41.478</t>
  </si>
  <si>
    <t>DIOGO AUGUSTO BATISTA</t>
  </si>
  <si>
    <t>OAB/MG 175.924</t>
  </si>
  <si>
    <t>DIOGO BRUNO DE ARAUJO DE PAULA</t>
  </si>
  <si>
    <t>Iguatama e Arcos</t>
  </si>
  <si>
    <t>OAB/MG 135.597</t>
  </si>
  <si>
    <t>DIOGO NONAKA MARES</t>
  </si>
  <si>
    <t>BH E REGIÃO METROPOLITANA (BH, CONTAGEM, IBIRITÉ)</t>
  </si>
  <si>
    <t>OAB/MG 139.323</t>
  </si>
  <si>
    <t>DIOGO RODRIGUES LONGHI</t>
  </si>
  <si>
    <t>DONIZETTI EUSTAQUIO RIBEIRO JUNIOR</t>
  </si>
  <si>
    <t>Itaguama e Arcos</t>
  </si>
  <si>
    <t>OAB/MG 112.882</t>
  </si>
  <si>
    <t>DOUGLAS CAMARGO DE ANUNCIACAO</t>
  </si>
  <si>
    <t>OAB/MT 19.125</t>
  </si>
  <si>
    <t>DOUGLAS CARVALHO ROQUIM</t>
  </si>
  <si>
    <t>OAB/MG 129.945</t>
  </si>
  <si>
    <t>DOUGLAS RODRIGUES ROSA</t>
  </si>
  <si>
    <t>OAB/RS 102.994</t>
  </si>
  <si>
    <t>Ed Patrik Guimarães da Silva</t>
  </si>
  <si>
    <t>OAB/MS 18.753</t>
  </si>
  <si>
    <t>EDCACIO EUFRASIO DA SILVA</t>
  </si>
  <si>
    <t>OAB/MG 146.782</t>
  </si>
  <si>
    <t>EDER FABIO COSTA</t>
  </si>
  <si>
    <t>BOM SUCESSO</t>
  </si>
  <si>
    <t>OAB/MG  65.528</t>
  </si>
  <si>
    <t xml:space="preserve">EDESIO MARTINS DE OLIVEIRA </t>
  </si>
  <si>
    <t>Timoteo, Caratinga, Governador Valadares, Ipatinga, Belo Horizonte, Ribeirão das Neves</t>
  </si>
  <si>
    <t>OAB/MG 192.547</t>
  </si>
  <si>
    <t xml:space="preserve">Edevaldo Santiago Ramos Junior </t>
  </si>
  <si>
    <t>OAB/BA 56.948</t>
  </si>
  <si>
    <t>EDGAR FERREIRA DE SOUSA</t>
  </si>
  <si>
    <t>AC, AL, AM, BA, CE, DF, ES, MA, MG, MS, MT, PA, PB, PE, PI, PR, RN, RJ, RO, RR, RS, SC, SE, SP, TO</t>
  </si>
  <si>
    <t>17664/O OAB/MT</t>
  </si>
  <si>
    <t>FALECIDO</t>
  </si>
  <si>
    <t xml:space="preserve">233.669 OAB/RJ, 4957 AC, 6941 RO </t>
  </si>
  <si>
    <t>EDGAR ROGERIO GRIPP DA SILVEIRA</t>
  </si>
  <si>
    <t>OAB/MT 21129/0</t>
  </si>
  <si>
    <t>OAB/AM 1.394, OAB/RN 1.465</t>
  </si>
  <si>
    <t>EDILSON MUNIZ FERREIRA FILHO</t>
  </si>
  <si>
    <t>BA, DF</t>
  </si>
  <si>
    <t>OAB/BA 55014</t>
  </si>
  <si>
    <t>OAB/DF 67540</t>
  </si>
  <si>
    <t>Edmundo Santos de Jesus</t>
  </si>
  <si>
    <t xml:space="preserve"> OAB/BA 65774</t>
  </si>
  <si>
    <t>EDSON DA SILVA MOREIRA</t>
  </si>
  <si>
    <t>OAB/MG 134.693</t>
  </si>
  <si>
    <t>Edson de Oliveira</t>
  </si>
  <si>
    <t>AM,MS</t>
  </si>
  <si>
    <t>OAB/MS 18.950</t>
  </si>
  <si>
    <t>EDSON RODRIGUES FILHO</t>
  </si>
  <si>
    <t>OAB/MG 160.021</t>
  </si>
  <si>
    <t>EDUARDO BRASIL PINHO DA COSTA</t>
  </si>
  <si>
    <t>GO e MG - Araguari, Betim, Paracatu, Passos, Uberaba, Uberlândia, Varzea da Palma.</t>
  </si>
  <si>
    <t>OAB/MG 173.370 e OAB/GO 35.308</t>
  </si>
  <si>
    <t>EDUARDO DA SILVA GONÇALVES</t>
  </si>
  <si>
    <t>FORMIGA</t>
  </si>
  <si>
    <t>OAB/MG 168.246</t>
  </si>
  <si>
    <t>EDUARDO HENRIQUE OLIVEIRA FOCAS DE ARAUJO</t>
  </si>
  <si>
    <t>BELO HORIZONTE, BETIM, CONTAGEM E MONTES CLAROS, ALMENARA, JEQUITINHONHA.</t>
  </si>
  <si>
    <t>OAB/MG 151.591</t>
  </si>
  <si>
    <t>NÃO POSSUI</t>
  </si>
  <si>
    <t>EDUARDO MACALLI DA SILVA</t>
  </si>
  <si>
    <t>RJ, RS</t>
  </si>
  <si>
    <t>OAB/RS 83063</t>
  </si>
  <si>
    <t>OAB/RJ 229164</t>
  </si>
  <si>
    <t>EDUARDO MENDONCA GONDIM</t>
  </si>
  <si>
    <t>TO MG PA PR GO</t>
  </si>
  <si>
    <t>OAB/GO 45.727</t>
  </si>
  <si>
    <t>EDUARDO PESSOA PEREIRA BORJA</t>
  </si>
  <si>
    <t>OAB/MG 104.965</t>
  </si>
  <si>
    <t>OAB/RS 79922</t>
  </si>
  <si>
    <t>ELAINE CRISTINA DIAS DOS SANTOS RODRIGUES</t>
  </si>
  <si>
    <t>VARGINHA</t>
  </si>
  <si>
    <t>OAB/MG 30.226-E - OAB/MG 166.541 e OAB/SP 381.307</t>
  </si>
  <si>
    <t>ELAINE FREIRE ALVES</t>
  </si>
  <si>
    <t>BA, MT, AM</t>
  </si>
  <si>
    <t>AL, BA</t>
  </si>
  <si>
    <t>ELAINE PEREIRA DE OLIVEIRA</t>
  </si>
  <si>
    <t>CONSELHEIRO PENA</t>
  </si>
  <si>
    <t>OAB/MG 142.325</t>
  </si>
  <si>
    <t>ELCIO GONCALVES MARQUES</t>
  </si>
  <si>
    <t>OAB/GO 32.340</t>
  </si>
  <si>
    <t>MA</t>
  </si>
  <si>
    <t>ELEONORA CORDEIRO ALBERIO MAGALHAES</t>
  </si>
  <si>
    <t>RN</t>
  </si>
  <si>
    <t>OAB/PE 30.284</t>
  </si>
  <si>
    <t>Eliane Carneiro Roza</t>
  </si>
  <si>
    <t>OAB/BA 53036</t>
  </si>
  <si>
    <t>ELIAS DE OLIVEIRA SILVA</t>
  </si>
  <si>
    <t>OAB/MG 168.172</t>
  </si>
  <si>
    <t>Elias Gomes da Silva</t>
  </si>
  <si>
    <t>Elido Ernesto Reyes Junior</t>
  </si>
  <si>
    <t>OAB/BA 15506</t>
  </si>
  <si>
    <t>ELIZABETE MESSIAS VITORINO MARQUES</t>
  </si>
  <si>
    <t>OAB/MG 169.256</t>
  </si>
  <si>
    <t>ELLEN MENEZES DOS SANTOS</t>
  </si>
  <si>
    <t>Capital e Outros - RJ</t>
  </si>
  <si>
    <t>95.465 OAB/RJ</t>
  </si>
  <si>
    <t>EMERSON FERREIRA MENDES LIMA</t>
  </si>
  <si>
    <t>OAB/MG 168.734</t>
  </si>
  <si>
    <t>EMERSON RIBEIRO ALVES</t>
  </si>
  <si>
    <t>AC, GO, MG, MS, MT</t>
  </si>
  <si>
    <t>OAB/MT 23.093</t>
  </si>
  <si>
    <t>EMERSON RIBEIRO SANTANA</t>
  </si>
  <si>
    <t xml:space="preserve"> OAB/BA 60088</t>
  </si>
  <si>
    <t>EMMANUEL FURTADO SARMENTO VIEIRA ORNELLAS</t>
  </si>
  <si>
    <t>Guarari</t>
  </si>
  <si>
    <t>OAB/MG 142.088</t>
  </si>
  <si>
    <t>ENEIAS MOREIRA GONCALVES</t>
  </si>
  <si>
    <t>OAB/MG 176.807</t>
  </si>
  <si>
    <t>ERIC ALVES FERREIRA</t>
  </si>
  <si>
    <t>OAB/MG 142.609</t>
  </si>
  <si>
    <t>OAB/SP 367.909</t>
  </si>
  <si>
    <t>ERICA DOS SANTOS SOARES</t>
  </si>
  <si>
    <t>OAB/MG 165.637</t>
  </si>
  <si>
    <t>ERICK DE MEDEIROS</t>
  </si>
  <si>
    <t>Erick Ferraz de Oliveira</t>
  </si>
  <si>
    <t>OAB/GO 32564</t>
  </si>
  <si>
    <t>20523/O MT</t>
  </si>
  <si>
    <t xml:space="preserve">NÃO TEM </t>
  </si>
  <si>
    <t>Eriston Goncalves Mendes Mota</t>
  </si>
  <si>
    <t>OAB/BA 48594</t>
  </si>
  <si>
    <t>ERNANDO SEVERINO DOS SANTOS JUNIOR</t>
  </si>
  <si>
    <t>OAB/MG 142.557</t>
  </si>
  <si>
    <t>ESDRA SILVA DOS SANTOS</t>
  </si>
  <si>
    <t>AC, AM, MT</t>
  </si>
  <si>
    <t>15916/O MT</t>
  </si>
  <si>
    <t>5779 AC</t>
  </si>
  <si>
    <t>ESER AMARAL DOS SANTOS</t>
  </si>
  <si>
    <t>OAB/MT 29322/O</t>
  </si>
  <si>
    <t>ESTEFANIA BANDEIRA ROCHA</t>
  </si>
  <si>
    <t>OAB/MG 159.147</t>
  </si>
  <si>
    <t>ESTELA DE RESENDE DE MORAIS</t>
  </si>
  <si>
    <t>OAB/MG 117.392</t>
  </si>
  <si>
    <t xml:space="preserve">ESTEVAO NOBRE QUIRINO </t>
  </si>
  <si>
    <t>BA, MT, RO</t>
  </si>
  <si>
    <t>OAB/RO 9.658</t>
  </si>
  <si>
    <t xml:space="preserve">OAB/BA 61.858, OAB/MT </t>
  </si>
  <si>
    <t>Etienne Wallace Pascuti</t>
  </si>
  <si>
    <t>OAB/PR 59442</t>
  </si>
  <si>
    <t>EUDER MELO DE ALMEIDA</t>
  </si>
  <si>
    <t>OAB/MG 65.366 / OAB/SP 332.045</t>
  </si>
  <si>
    <t>EVALDO LUCIO DA SILVA</t>
  </si>
  <si>
    <t>10462/O MT</t>
  </si>
  <si>
    <t>OAB/TO 6469</t>
  </si>
  <si>
    <t>OAB/PA 27500-A, OAB/AC 4.789</t>
  </si>
  <si>
    <t>EVANDRO OLIVEIRA MAGALHÃES</t>
  </si>
  <si>
    <t>OAB/MG 172.112</t>
  </si>
  <si>
    <t>EVERTON PEREIRA DA SILVA</t>
  </si>
  <si>
    <t>VARGINHA E REGIÃO</t>
  </si>
  <si>
    <t>OAB/MG 119.582 / OAB/SP 269624</t>
  </si>
  <si>
    <t>Evodio Ducas Reseda Neto</t>
  </si>
  <si>
    <t>OAB/BA 40950</t>
  </si>
  <si>
    <t>FABIANA APARECIDA MOREIRA NEVES (FABIANA APARECIDA MOREIRA NEVES DA SILVA ou FABIANA APARECIDA MOREIRA DA SILVA)</t>
  </si>
  <si>
    <t>OAB/MG 151.993</t>
  </si>
  <si>
    <t>Fabiana Marciano Carlos Sevidani</t>
  </si>
  <si>
    <t>OAB/PR 87809</t>
  </si>
  <si>
    <t>FABIANO GOMES DE OLIVEIRA</t>
  </si>
  <si>
    <t>OAB/GO 38137</t>
  </si>
  <si>
    <t>FABIO BATISTA DE SA</t>
  </si>
  <si>
    <t>Barbacena</t>
  </si>
  <si>
    <t>OAB/MG 66.067</t>
  </si>
  <si>
    <t>FABIO HENRIQUE LEITE COSTA</t>
  </si>
  <si>
    <t>OAB/MG 135.236</t>
  </si>
  <si>
    <t>FABIO LUIZ SEIXAS SOTERIO DE OLIVEIRA</t>
  </si>
  <si>
    <t>BA, GO, PA, PE</t>
  </si>
  <si>
    <t>OAB/GO 38557</t>
  </si>
  <si>
    <t>OAB/BA 56838, OAB/PA 27478-A, OAB/PE 53973</t>
  </si>
  <si>
    <t>FABIO RIBEIRO PRADO</t>
  </si>
  <si>
    <t>OAB/MG 157.193</t>
  </si>
  <si>
    <t>FABIOLA OTONI PIMENTEL</t>
  </si>
  <si>
    <t>Abre Campo, Cataguases, Muriaé</t>
  </si>
  <si>
    <t xml:space="preserve">OAB/MG 141.507 </t>
  </si>
  <si>
    <t>FABIOLA ROSA MIRANDA</t>
  </si>
  <si>
    <t>OAB/MG 142.988</t>
  </si>
  <si>
    <t>FABRICIO RENANN PASTRO PAVAN</t>
  </si>
  <si>
    <t xml:space="preserve">AC, MG, PR, RJ, RS, SC, SP                    </t>
  </si>
  <si>
    <t>OAB/MT 17354/0</t>
  </si>
  <si>
    <t>OAB/MG</t>
  </si>
  <si>
    <t>FELIPE ALVES DE PAULA</t>
  </si>
  <si>
    <t>OAB/MG 104.609</t>
  </si>
  <si>
    <t>FELIPE DE PAULA ALVES</t>
  </si>
  <si>
    <t>CATAGUASES</t>
  </si>
  <si>
    <t>OAB/MG 145.854</t>
  </si>
  <si>
    <t>MT / AC</t>
  </si>
  <si>
    <t>OAB/MT 15.383/O</t>
  </si>
  <si>
    <t>FELIPE LUIZ ALENCAR VILAROUCA</t>
  </si>
  <si>
    <t>AM, BA, DF, GO, MG, MS, MT, RJ, RO</t>
  </si>
  <si>
    <t>OAB/MT 19194/O</t>
  </si>
  <si>
    <t>OAB/AM A1292, OAB/BA 60480, OAB/DF 55115, OAB/GO 59662A, OAB/MS 22696-A, SP 292531 e RJ 208438</t>
  </si>
  <si>
    <t>FELIPE ROSSI RODRIGUES DA COSTA</t>
  </si>
  <si>
    <t>OAB/MG 143.565</t>
  </si>
  <si>
    <t>FERNANDA APARECIDA DA SILVA CRUZ</t>
  </si>
  <si>
    <t>PA / RO / MT / MA/ PB / PE / MG / RJ / SC</t>
  </si>
  <si>
    <t>OAB/MT 19066</t>
  </si>
  <si>
    <t>OAB/MG 209566, OAB/PA 31829-A, OAB/RJ 236030, OAB/SC 61469-A</t>
  </si>
  <si>
    <t>FERNANDA CARVALHO SOARES</t>
  </si>
  <si>
    <t>UBERLÂNDIA</t>
  </si>
  <si>
    <t>OAB/MG 101.849</t>
  </si>
  <si>
    <t>FERNANDA FERREIRA MARQUES GONTIJO GALERY</t>
  </si>
  <si>
    <t>BOM DESPACHO</t>
  </si>
  <si>
    <t>OAB/MG 140.841</t>
  </si>
  <si>
    <t>Fernanda Ribeiro Darold</t>
  </si>
  <si>
    <t>FERNANDA RODRIGUES DE SOUSA</t>
  </si>
  <si>
    <t>FERNANDO CARLOS FERNANDES MARTINS</t>
  </si>
  <si>
    <t>Duque de Caxias - RJ</t>
  </si>
  <si>
    <t>140.914 OAB/RJ</t>
  </si>
  <si>
    <t>FERNANDO JOSE PAULUSSI CAMACHO</t>
  </si>
  <si>
    <t>OAB/MG 157.537</t>
  </si>
  <si>
    <t>Fernando Oda e Silva</t>
  </si>
  <si>
    <t>BA, GO, MT</t>
  </si>
  <si>
    <t>OAB/GO 34013</t>
  </si>
  <si>
    <t>OAB/BA 66047 (CANCELADA), OAB/MT 16320/A</t>
  </si>
  <si>
    <t>FERNANDO SAM DO NASCIMENTO NUNES</t>
  </si>
  <si>
    <t>10736 AM</t>
  </si>
  <si>
    <t>FERNANDO TADEU TORQUETTI RODRIGUES</t>
  </si>
  <si>
    <t>OAB/MG 167.392</t>
  </si>
  <si>
    <t>FERNANDO VINICIUS DE SOUZA CHAGAS</t>
  </si>
  <si>
    <t>FILIPE AUGUSTO BARBOSA FERREIRA</t>
  </si>
  <si>
    <t>OAB/MG 184.689</t>
  </si>
  <si>
    <t>FILIPE GOMES DE OLIVEIRA</t>
  </si>
  <si>
    <t>Mantena</t>
  </si>
  <si>
    <t>OAB/MG 157.323</t>
  </si>
  <si>
    <t>Ponte Nova</t>
  </si>
  <si>
    <t>OAB/MG 124.847</t>
  </si>
  <si>
    <t>FLAVIA CAROLINE DE SANTANA</t>
  </si>
  <si>
    <t>FLAVIA DADIANE SILVA RIBEIRO DOS SANTOS</t>
  </si>
  <si>
    <t>BETIM</t>
  </si>
  <si>
    <t>OAB/MG 167.930</t>
  </si>
  <si>
    <t>FLAVIO ALMEIDA GONCALVES</t>
  </si>
  <si>
    <t>PA,CE,MA</t>
  </si>
  <si>
    <t>OAB/PA 27489-A</t>
  </si>
  <si>
    <t>FLAVIO AUGUSTO ALMEIDA OLIVEIRA</t>
  </si>
  <si>
    <t>Capital e Baixada - RJ</t>
  </si>
  <si>
    <t>166.871 OAB/RJ</t>
  </si>
  <si>
    <t>FLAVIO DE OLIVEIRA ALVARENGA FILHO</t>
  </si>
  <si>
    <t>OAB/MG 79.664</t>
  </si>
  <si>
    <t>FLAVIO EDUARDO ARAUJO COSTA (FLAVIO COSTA)</t>
  </si>
  <si>
    <t>OAB/MG 146.976</t>
  </si>
  <si>
    <t>FLAVIO FIRMINO XAVIER</t>
  </si>
  <si>
    <t>OAB/RJ 174308</t>
  </si>
  <si>
    <t>FLAVIO GOMES DE RESENDE</t>
  </si>
  <si>
    <t>BH E REGIÃO METROPOLITANA (BH, BETIM, NOVA LIMA)</t>
  </si>
  <si>
    <t>OAB/MG 106.777</t>
  </si>
  <si>
    <t>FLAVIO RAFAEL PERDIGAO GUERRA</t>
  </si>
  <si>
    <t>AM, SP</t>
  </si>
  <si>
    <t>FLAVIO RODRIGUES DOS SANTOS</t>
  </si>
  <si>
    <t>FLAVIO SILVA DA COSTA</t>
  </si>
  <si>
    <t>OAB/MG 181.571</t>
  </si>
  <si>
    <t>FLORIANO PEREIRA DA SILVA FILHO</t>
  </si>
  <si>
    <t>OAB/MG 134.358</t>
  </si>
  <si>
    <t>FRANKCILANA LOURDES DE LIGORIO</t>
  </si>
  <si>
    <t>OAB/MG 142.886</t>
  </si>
  <si>
    <t>FREDERICO JOSE MAIA BALLSTAEDT</t>
  </si>
  <si>
    <t>OAB/MG 67.159</t>
  </si>
  <si>
    <t>FREDERICO POLTRONIERI ANDRADE CRUZ</t>
  </si>
  <si>
    <t>BH E REGIÃO METROPOLITANA (BH, SETE LAGOAS)</t>
  </si>
  <si>
    <t>OAB/MG 150.601</t>
  </si>
  <si>
    <t>FREDERICO RICHELLY DE ALMEIDA</t>
  </si>
  <si>
    <t>OAB/GO 36237</t>
  </si>
  <si>
    <t>FREDERICO TRINDADE MARTINS</t>
  </si>
  <si>
    <t>OAB/MG 109.122</t>
  </si>
  <si>
    <t>GABRIEL ESCORCIO SABINO</t>
  </si>
  <si>
    <t>RJ 208288</t>
  </si>
  <si>
    <t>GABRIEL MELGACO DE AFONSECA</t>
  </si>
  <si>
    <t xml:space="preserve">OAB/MG 152.933 - OAB/SP 388.254 </t>
  </si>
  <si>
    <t>GABRIEL SERRAO GOMES</t>
  </si>
  <si>
    <t>OAB/AM 12487</t>
  </si>
  <si>
    <t>Gabriel Silva Moreira</t>
  </si>
  <si>
    <t>GABRIEL TERENCIO MARTINS SANTANA</t>
  </si>
  <si>
    <t>BA, PA, TO</t>
  </si>
  <si>
    <t>GABRIELA ATAIDES ALMEIDA</t>
  </si>
  <si>
    <t>GO,TO</t>
  </si>
  <si>
    <t>OAB/GO 59633</t>
  </si>
  <si>
    <t>GABRIELA NASCIMBEN RIBEIRO</t>
  </si>
  <si>
    <t>OAB/PR 85.494</t>
  </si>
  <si>
    <t>227.138 OAB/RJ</t>
  </si>
  <si>
    <t>GAEL MATHEUS QUEMENEUR</t>
  </si>
  <si>
    <t>OAB/MG 185.430</t>
  </si>
  <si>
    <t>GEOVANE CERANTO ALBERGARIA</t>
  </si>
  <si>
    <t>OAB/PR 49.863</t>
  </si>
  <si>
    <t>GERALDO ALVES DA COSTA RIBEIRO</t>
  </si>
  <si>
    <t>MT, RN, SP</t>
  </si>
  <si>
    <t>1691 MT</t>
  </si>
  <si>
    <t>GERALDO FANI DOS SANTOS JUNIOR</t>
  </si>
  <si>
    <t>OAB/MG 132.554</t>
  </si>
  <si>
    <t>GERALDO LUIZ NARDY SEVERINO</t>
  </si>
  <si>
    <t>OAB/MG 165.093</t>
  </si>
  <si>
    <t>GERALDO ROSMARIO REZENDE</t>
  </si>
  <si>
    <t>OAB/MG 123.069</t>
  </si>
  <si>
    <t>GETULIO DE CARVALHO CAPISTRANO</t>
  </si>
  <si>
    <t>OAB/MG 162.921</t>
  </si>
  <si>
    <t>GIANCARLO FERREIRA DOS REIS</t>
  </si>
  <si>
    <t>OAB/MG 143.345</t>
  </si>
  <si>
    <t>GILBERTO CESAR SANT ANNA</t>
  </si>
  <si>
    <t>OAB/MG 136.268</t>
  </si>
  <si>
    <t>GILBERTO JULIANO DA SILVA LARA</t>
  </si>
  <si>
    <t>OAB/MG 131.617</t>
  </si>
  <si>
    <t>GILMAR JUNIO FERREIRA DE SOUZA</t>
  </si>
  <si>
    <t>AM, MG</t>
  </si>
  <si>
    <t>OAB/GO 48.742</t>
  </si>
  <si>
    <t>Não possui?</t>
  </si>
  <si>
    <t>GIORDANO ALYSSON MURADAS</t>
  </si>
  <si>
    <t>OAB/MG 117.753</t>
  </si>
  <si>
    <t>MT, RO, MG, RJ e TO</t>
  </si>
  <si>
    <t>OAB/RS 75.501</t>
  </si>
  <si>
    <t>GISELE CAMPOS FERREIRA</t>
  </si>
  <si>
    <t>OAB/MG 110.575</t>
  </si>
  <si>
    <t>OAB/SP 447641</t>
  </si>
  <si>
    <t>OAB/MG 166.278</t>
  </si>
  <si>
    <t>GISLAINE CARVALHO DE SOUZA</t>
  </si>
  <si>
    <t>OAB/MT 28450/O</t>
  </si>
  <si>
    <t>OAB/BA 24628</t>
  </si>
  <si>
    <t>GLADSTON ANTUNES PORTO</t>
  </si>
  <si>
    <t>OAB/MG 130.567</t>
  </si>
  <si>
    <t>GLAUBHER MURILO DEMARIA MOURA</t>
  </si>
  <si>
    <t>OAB/MG 112.678</t>
  </si>
  <si>
    <t>GLAUCO HUMBERTO BORK</t>
  </si>
  <si>
    <t>BA, CE, PR, SC</t>
  </si>
  <si>
    <t>OAB/SC 15884</t>
  </si>
  <si>
    <t>OAB/BA 27287, OAB/CE 23680-A, OAB/PR 42746</t>
  </si>
  <si>
    <t>GLEISSIMAURA XAVIER DAS NEVES</t>
  </si>
  <si>
    <t>IBIRITE/SETE LAGOAS/IGARAPE/RIBEIRÃO DAS NEVES</t>
  </si>
  <si>
    <t>OAB/MG 182.116</t>
  </si>
  <si>
    <t>GLICIARA MORAIS PEREIRA DE CASTRO</t>
  </si>
  <si>
    <t>OAB/MG 131.798</t>
  </si>
  <si>
    <t>GRACIELLE HOYARA DE ALMEIDA MENDES</t>
  </si>
  <si>
    <t>BH E REGIÃO METROPOLITANA (Belo Horizonte, Betim, Lagoa Santa, Nova Lima, Ribeirão das Neves)</t>
  </si>
  <si>
    <t>OAB/MG 150.137</t>
  </si>
  <si>
    <t>GRAICE KELLY DE OLIVEIRA SILVA</t>
  </si>
  <si>
    <t>OAB/MG 105.325</t>
  </si>
  <si>
    <t>GRAZIELE GLECIA RAMOS MOREIRA</t>
  </si>
  <si>
    <t>Ribeirão das Neves</t>
  </si>
  <si>
    <t>OAB/MG 120.773</t>
  </si>
  <si>
    <t>GRAZIELLE TAVARES DE MELO CAMPOS</t>
  </si>
  <si>
    <t>OAB/MG 36306E</t>
  </si>
  <si>
    <t>GUILHERME AUGUSTO ALVES SANTOS</t>
  </si>
  <si>
    <t>OAB/MG 147.392</t>
  </si>
  <si>
    <t>GUILHERME AUGUSTO REIS CARVALHO DE REZENDE</t>
  </si>
  <si>
    <t>OAB/MG 134.503</t>
  </si>
  <si>
    <t>GUILHERME AUGUSTO RODRIGUES COSTA LAGES</t>
  </si>
  <si>
    <t>OAB/MG 99.965</t>
  </si>
  <si>
    <t>GUILHERME BARROS NAVES ISIDORO</t>
  </si>
  <si>
    <t>OAB/MG 165.410</t>
  </si>
  <si>
    <t>GUILHERME CORREIA EVARISTO</t>
  </si>
  <si>
    <t>OAB/GO 33.791</t>
  </si>
  <si>
    <t>OAB/DF 55.402 - CANCELADA</t>
  </si>
  <si>
    <t>GUILHERME HENRIQUE MARTINS DE PAULA</t>
  </si>
  <si>
    <t>OAB/MG 168.955</t>
  </si>
  <si>
    <t>GUILHERME PUERARI MARQUES</t>
  </si>
  <si>
    <t>MG, MT, RJ, RO</t>
  </si>
  <si>
    <t>OAB/MT 23180</t>
  </si>
  <si>
    <t>OAB/RO 11.126</t>
  </si>
  <si>
    <t>GUILHERME RODRIGUES ALMEIDA</t>
  </si>
  <si>
    <t>OAB/MG 134.552</t>
  </si>
  <si>
    <t>GUILHERME SOARES CORREA SILVA</t>
  </si>
  <si>
    <t>OAB/MG 160.725</t>
  </si>
  <si>
    <t>OAB/BA 52334</t>
  </si>
  <si>
    <t>GUSTAVO CAROPRESO SOARES DE OLIVEIRA</t>
  </si>
  <si>
    <t>SP e MG</t>
  </si>
  <si>
    <t>GUSTAVO DE OLIVEIRA</t>
  </si>
  <si>
    <t>OAB/MG 111.221</t>
  </si>
  <si>
    <t>GUSTAVO FERREIRA SILVA</t>
  </si>
  <si>
    <t>POUSO ALEGRE</t>
  </si>
  <si>
    <t>OAB/MG 144.433</t>
  </si>
  <si>
    <t>GUSTAVO GIL DE AGUILAR</t>
  </si>
  <si>
    <t>OAB/MG 169049</t>
  </si>
  <si>
    <t>GUSTAVO LEAO DE CARVALHO CANDIDO</t>
  </si>
  <si>
    <t>PIUMHI e BH</t>
  </si>
  <si>
    <t>OAB/MG 127.882</t>
  </si>
  <si>
    <t>GUSTAVO PAULO DE SOUSA</t>
  </si>
  <si>
    <t>MG e ES</t>
  </si>
  <si>
    <t>OAB/MG 159.810</t>
  </si>
  <si>
    <t>OAB/ES 32.275</t>
  </si>
  <si>
    <t>HALISON RODRIGUES DE BRITO</t>
  </si>
  <si>
    <t xml:space="preserve">22355/O MT </t>
  </si>
  <si>
    <t xml:space="preserve">A1421 AM </t>
  </si>
  <si>
    <t>HAMILCAR DE CAMPOS FILHO</t>
  </si>
  <si>
    <t>061.498 OAB/RJ</t>
  </si>
  <si>
    <t>HELAINE SALDANHA CARNEIRO DE MELO</t>
  </si>
  <si>
    <t>OAB/MG 179.288</t>
  </si>
  <si>
    <t>HELYMARA MENDES MIRANDA</t>
  </si>
  <si>
    <t>OAB/MG 116.790</t>
  </si>
  <si>
    <t>HENRIETTE BRIGAGAO ALCANTARA LEMOS DOS SANTOS</t>
  </si>
  <si>
    <t>SÃO SEBASTIÃO DO PARAISO</t>
  </si>
  <si>
    <t>OAB/MG 115.472</t>
  </si>
  <si>
    <t>HENRIETTE MARIA BRIGAGAO ALCANTARA DOS SANTOS</t>
  </si>
  <si>
    <t>OAB/MG 74.860</t>
  </si>
  <si>
    <t>HENRIQUE CHAVES BERNARDO</t>
  </si>
  <si>
    <t>MS,MT</t>
  </si>
  <si>
    <t>OAB/GO 24720</t>
  </si>
  <si>
    <t>HENRIQUE LUIZ DOS SANTOS NETO</t>
  </si>
  <si>
    <t>GO,PE,CE</t>
  </si>
  <si>
    <t>OAB/GO 40247</t>
  </si>
  <si>
    <t>BA,PE</t>
  </si>
  <si>
    <t>HENRY WALL GOMES FREITAS</t>
  </si>
  <si>
    <t>MA,PI</t>
  </si>
  <si>
    <t>OAB/PI 4344</t>
  </si>
  <si>
    <t>HERIK VENTURA RABELLO</t>
  </si>
  <si>
    <t>HERLEN CRISTINE PEREIRA KOCH</t>
  </si>
  <si>
    <t>MG e SP?</t>
  </si>
  <si>
    <t>MT 8428</t>
  </si>
  <si>
    <t>HILTON DA SILVA CORREA</t>
  </si>
  <si>
    <t>OAB/MT 23.278/O</t>
  </si>
  <si>
    <t>HOSANA ALVES PEREIRA RODRIGUES</t>
  </si>
  <si>
    <t>OAB/MG 158.563</t>
  </si>
  <si>
    <t>HUDSON PEREIRA DE ARAUJO</t>
  </si>
  <si>
    <t>Capital Regional de Campo grande</t>
  </si>
  <si>
    <t>157.856 OAB/RJ</t>
  </si>
  <si>
    <t>HUMBERTO TAVARES COSTA</t>
  </si>
  <si>
    <t>OAB/GO 37.385</t>
  </si>
  <si>
    <t>LICENCIADO</t>
  </si>
  <si>
    <t>IARA FERNANDES CRUZ</t>
  </si>
  <si>
    <t>OAB/MG 170.106</t>
  </si>
  <si>
    <t>IASMYN RIBEIRO DE FREITAS</t>
  </si>
  <si>
    <t>ES e MG</t>
  </si>
  <si>
    <t>OAB/MG 170.308</t>
  </si>
  <si>
    <t>IGOR BEN HUR REIS E SOUZA</t>
  </si>
  <si>
    <t>OAB/MG 142.966</t>
  </si>
  <si>
    <t>OAB/SP 366255 - SUSPENSA</t>
  </si>
  <si>
    <t>IGOR GUSTAVO VELOSO</t>
  </si>
  <si>
    <t>OAB/TO 5797</t>
  </si>
  <si>
    <t>PI,MT</t>
  </si>
  <si>
    <t>IGOR PARREIRAS PINHEIRO</t>
  </si>
  <si>
    <t>OAB/MG 118.380</t>
  </si>
  <si>
    <t>ILANDER SILVA CUSTODIO</t>
  </si>
  <si>
    <t>OAB/GO 50586</t>
  </si>
  <si>
    <t>INGRID GONCALVES DE OLIVEIRA</t>
  </si>
  <si>
    <t>AL, AM, BA, MS, MT, PB, RN e RO</t>
  </si>
  <si>
    <t>OAB/MT 16.622/O</t>
  </si>
  <si>
    <t>OAB/AM 1.386, OAB/BA 64.947, OAB/MS 25.375, OAB/PE 53.368, OAB/RN 1526, OAB/RO 11165</t>
  </si>
  <si>
    <t>ISAAC DE SA ALVES MACHADO</t>
  </si>
  <si>
    <t>OAB/RJ 188.943</t>
  </si>
  <si>
    <t>ISABELLA LUIZA ALONSO BITTENCOURT</t>
  </si>
  <si>
    <t>OAB/MG 148.174</t>
  </si>
  <si>
    <t>ISAC HALLYSON CANDIDO</t>
  </si>
  <si>
    <t>MG, SP (MG - Sul de Minas, Varginha)</t>
  </si>
  <si>
    <t>OAB/MG 152.994</t>
  </si>
  <si>
    <t>OAB/SP 403.600</t>
  </si>
  <si>
    <t>ISADORA MONTEIRO LEAO</t>
  </si>
  <si>
    <t>OAB/MG  162.949</t>
  </si>
  <si>
    <t>Islan Barros Almeida</t>
  </si>
  <si>
    <t>OAB/BA 52774</t>
  </si>
  <si>
    <t>ISTEFANIA BANDEIRA ROCHA</t>
  </si>
  <si>
    <t>IVAN HANDERSON PONTES ROCHA</t>
  </si>
  <si>
    <t>OAB/MG 157.584</t>
  </si>
  <si>
    <t>JADE ALMEIDA VAZ</t>
  </si>
  <si>
    <t>OAB/MG168.375</t>
  </si>
  <si>
    <t>JAIR ROBERTO MARQUES</t>
  </si>
  <si>
    <t>OAB/MT 8969</t>
  </si>
  <si>
    <t>JAIRO FARIA DA SILVA</t>
  </si>
  <si>
    <t>Lambari</t>
  </si>
  <si>
    <t>OAB/MG 160.451</t>
  </si>
  <si>
    <t>JANEGLADY PERES DE BRITO NUNES</t>
  </si>
  <si>
    <t>JANINE ALMEIDA DE OLIVEIRA</t>
  </si>
  <si>
    <t>OAB/MG 146.448</t>
  </si>
  <si>
    <t>Jânio Quadros José Roldão</t>
  </si>
  <si>
    <t>MT,MG</t>
  </si>
  <si>
    <t>OBA/MG 107099</t>
  </si>
  <si>
    <t>JAQUELINE DE OLIVEIRA COSTA</t>
  </si>
  <si>
    <t>OAB/MG 159.155</t>
  </si>
  <si>
    <t>JARDELINO RODRIGUES DO NASCIMENTO</t>
  </si>
  <si>
    <t>OAB/MG 158.523</t>
  </si>
  <si>
    <t>JEAN ROBERT KOBAYASHI JUNIOR</t>
  </si>
  <si>
    <t>OAB/MG 149.961</t>
  </si>
  <si>
    <t>JENNIFER RODRIGUES DE ASSUNCAO</t>
  </si>
  <si>
    <t>AM, MG, RJ, SP</t>
  </si>
  <si>
    <t>OAB/PR 104.671</t>
  </si>
  <si>
    <t>-</t>
  </si>
  <si>
    <t>JESSICA ALVES DE REZENDE</t>
  </si>
  <si>
    <t>MG E SP</t>
  </si>
  <si>
    <t>OAB/MG 163.609</t>
  </si>
  <si>
    <t>JESSICA BEATRIZ BARBOSA DOZONO</t>
  </si>
  <si>
    <t>OAB/MG 175.101</t>
  </si>
  <si>
    <t>JESSICA CARLA VIEIRA</t>
  </si>
  <si>
    <t>OAB/MG 160.164</t>
  </si>
  <si>
    <t>JESSICA DA SILVA DE OLIVEIRA</t>
  </si>
  <si>
    <t>AM, BA, CE, ES, DF, GO, PA,PE</t>
  </si>
  <si>
    <t>OAB/BA 56314</t>
  </si>
  <si>
    <t>JESSICA GARIGLIO DOS SANTOS</t>
  </si>
  <si>
    <t>OAB/MG 165.469</t>
  </si>
  <si>
    <t>JESSICA MACEDO TINOCO</t>
  </si>
  <si>
    <t>OAB/MG 164.491</t>
  </si>
  <si>
    <t>JOAICE ARAUJO MORAIS</t>
  </si>
  <si>
    <t>OAB/TO 6413</t>
  </si>
  <si>
    <t>JOAO BATISTA DO NASCIMENTO PEREIRA</t>
  </si>
  <si>
    <t>OAB/MG 160.273</t>
  </si>
  <si>
    <t>JOAO BATISTA FARIA JUNIOR</t>
  </si>
  <si>
    <t>OAB/GO 18.033</t>
  </si>
  <si>
    <t>OAB/DF 58.931</t>
  </si>
  <si>
    <t>JOAO CARLOS CORREA FILHO</t>
  </si>
  <si>
    <t>OAB/MG 107.877</t>
  </si>
  <si>
    <t>JOAO DOS SANTOS MENDONCA</t>
  </si>
  <si>
    <t>OAB/RN 18.230</t>
  </si>
  <si>
    <t>PB</t>
  </si>
  <si>
    <t>JOAO LUIS DE CAMPOS VIVEIROS</t>
  </si>
  <si>
    <t>OAB/MG 165.935</t>
  </si>
  <si>
    <t>JOAO LUIZ DE LIMA OLIVEIRA JUNIOR</t>
  </si>
  <si>
    <t>JOAO OCTAVIO DE OLIVEIRA GLORIA</t>
  </si>
  <si>
    <t>Saquarema - RJ</t>
  </si>
  <si>
    <t>147.648 OAB/RJ</t>
  </si>
  <si>
    <t>JOAO PAULO DA SILVA ALVES</t>
  </si>
  <si>
    <t>OAB/MG 144.682</t>
  </si>
  <si>
    <t>JOAO PAULO GOMES RESEDA</t>
  </si>
  <si>
    <t>OAB/BA 57021</t>
  </si>
  <si>
    <t>JOAO PAULO MOREIRA DOS SANTOS</t>
  </si>
  <si>
    <t>OAB/MG 126.340</t>
  </si>
  <si>
    <t>JOAO VINICIUS LEVENTI DE MENDONCA</t>
  </si>
  <si>
    <t>OAB/MT 16363/O</t>
  </si>
  <si>
    <t>JONAS JOSE FERNANDES</t>
  </si>
  <si>
    <t>OAB/MG 108.084</t>
  </si>
  <si>
    <t>JORGE ALHADEF DOS SANTOS</t>
  </si>
  <si>
    <t>OAB/RJ 232.532</t>
  </si>
  <si>
    <t>JOSE ADELMO LOPES DOS SANTOS</t>
  </si>
  <si>
    <t>OAB/MG 42.599</t>
  </si>
  <si>
    <t>JOSE AMARANTE DE VASCONCELOS</t>
  </si>
  <si>
    <t>BH E REGIÃO METROPOLITANA (BH, SABARÁ, SANTA LUZIA)</t>
  </si>
  <si>
    <t>OAB/MG 60.979</t>
  </si>
  <si>
    <t>JOSE ANTONIO DOS SANTOS TOLEDO</t>
  </si>
  <si>
    <t>OAB/MG 158569</t>
  </si>
  <si>
    <t>JOSE AUGUSTO SILVEIRA</t>
  </si>
  <si>
    <t>BH E REGIÃO METROPOLITANA (BH, BETIM, CONTAGEM, RIBEIRÃO DAS NEVES, SANTA LUZIA, PEDRO LEOPOLDO, SETE LAGOAS, VESPASIANO)</t>
  </si>
  <si>
    <t>OAB/MG 102.053</t>
  </si>
  <si>
    <t>JOSE EUGENIO CASTILHO DE OLIVEIRA</t>
  </si>
  <si>
    <t>PIRAPORA</t>
  </si>
  <si>
    <t>OAB/MG 82.521</t>
  </si>
  <si>
    <t>Jose Henrique Brito Martins</t>
  </si>
  <si>
    <t>OAB/BA 35311</t>
  </si>
  <si>
    <t>JOSE LEANDRO BATISTA SANTOS</t>
  </si>
  <si>
    <t>IPATINGA</t>
  </si>
  <si>
    <t>OAB/MG 175.761</t>
  </si>
  <si>
    <t>JOSE LEONAM SANTOS CRUZ</t>
  </si>
  <si>
    <t>OAB/BA 59.355</t>
  </si>
  <si>
    <t>JOSE MARIA REIS DOS SANTOS</t>
  </si>
  <si>
    <t>OAB/MG 115.723</t>
  </si>
  <si>
    <t>JOSE MAURICIO PIRON FURTADO</t>
  </si>
  <si>
    <t>OAB/MG 168.354</t>
  </si>
  <si>
    <t>JOSE NICEIO FIGUEIREDO CARDOSO</t>
  </si>
  <si>
    <t xml:space="preserve">FALECIDO - OAB MT </t>
  </si>
  <si>
    <t xml:space="preserve">A1431 AM </t>
  </si>
  <si>
    <t>Jose Placido Arcanjo Filho</t>
  </si>
  <si>
    <t>JOSEANE APARECIDA RICARTE DE SOUSA</t>
  </si>
  <si>
    <t>Barra Mansa</t>
  </si>
  <si>
    <t>184.506 OAB/RJ</t>
  </si>
  <si>
    <t>JOSIANE QUEIROZ AMANCIO</t>
  </si>
  <si>
    <t>OAB/MG 117.149</t>
  </si>
  <si>
    <t>JOSILAYNE GOMES DA SILVA</t>
  </si>
  <si>
    <t>PEDRO LEOPOLDO</t>
  </si>
  <si>
    <t>OAB/MG 184.561</t>
  </si>
  <si>
    <t>JOYCE ELLEN DAVID</t>
  </si>
  <si>
    <t>OAB/MG 173.996</t>
  </si>
  <si>
    <t>JUAN RIOS DE ARAUJO</t>
  </si>
  <si>
    <t xml:space="preserve"> OAB/BA 45934</t>
  </si>
  <si>
    <t>Juarez Antonio da Silva</t>
  </si>
  <si>
    <t>JUAREZ CESAR FERREIRA DA SILVA</t>
  </si>
  <si>
    <t>OAB/MG 139.986</t>
  </si>
  <si>
    <t>JULIA FRANCA CALUMBY</t>
  </si>
  <si>
    <t>OAB/MG 149109 - TB TEM SUPLEMENTAR EM OAB/SP 394.177</t>
  </si>
  <si>
    <t>JULIA SANTANA SALES</t>
  </si>
  <si>
    <t>OAB/MG 177.648</t>
  </si>
  <si>
    <t>JULIANA DA SILVA COIMBRA</t>
  </si>
  <si>
    <t>OAB/BA 29759</t>
  </si>
  <si>
    <t>JULIANA FAGUNDES KRIEGER</t>
  </si>
  <si>
    <t>OAB/PR 64904</t>
  </si>
  <si>
    <t xml:space="preserve">JULIANA SILVEIRA FERREIRA </t>
  </si>
  <si>
    <t>OAB/MG 172.338</t>
  </si>
  <si>
    <t>OAB/MT</t>
  </si>
  <si>
    <t>JULIANO MARQUES RIBEIRO</t>
  </si>
  <si>
    <t>OAB/MT 8973/B</t>
  </si>
  <si>
    <t xml:space="preserve"> OAB/PA 16560 – SUPLEMENTAR CANCELADA</t>
  </si>
  <si>
    <t>JULIANO NAFAL DE CARVALHO</t>
  </si>
  <si>
    <t>OAB/MT 25589/O</t>
  </si>
  <si>
    <t xml:space="preserve">OAB/BA 64776 - SUPLEMENTAR </t>
  </si>
  <si>
    <t xml:space="preserve">JULIANO NAFAL DE CARVALHO </t>
  </si>
  <si>
    <t>OAB/BA 64776</t>
  </si>
  <si>
    <t xml:space="preserve">JULIO MARIA SOUZA PINTO </t>
  </si>
  <si>
    <t>ELOI MENDES</t>
  </si>
  <si>
    <t>OAB/MG 136.477</t>
  </si>
  <si>
    <t>JUNIO CESAR DE NORONHA</t>
  </si>
  <si>
    <t>AP ,MT</t>
  </si>
  <si>
    <t>OAB/MT 15391</t>
  </si>
  <si>
    <t>JURACI RUFINO SANTOS</t>
  </si>
  <si>
    <t>OAB/MG 40.107</t>
  </si>
  <si>
    <t>KAIQUE GALVAO SOUSA MAIA</t>
  </si>
  <si>
    <t>KARINA CAVALCANTE ROCHA</t>
  </si>
  <si>
    <t>OAB/MT 22336/O</t>
  </si>
  <si>
    <t>KARINY DE SOUZA RIBEIRO</t>
  </si>
  <si>
    <t xml:space="preserve">22779/O MT </t>
  </si>
  <si>
    <t xml:space="preserve">A1414 AM </t>
  </si>
  <si>
    <t>KASSIA VINHA DE SOUSA</t>
  </si>
  <si>
    <t>OAB/MG 116.082</t>
  </si>
  <si>
    <t>KATIANE KOHUT</t>
  </si>
  <si>
    <t>OAB/RS 62.491</t>
  </si>
  <si>
    <t>KELLY CRISTINA CONRADO MOREIRA LAGE</t>
  </si>
  <si>
    <t>OAB/MG 135.206</t>
  </si>
  <si>
    <t>KLAUS PHILIPP LODOLI</t>
  </si>
  <si>
    <t>SP e MG (MG - Belo Horizonte, Betim, Contagem, Itabirito, Matozinhos, Nova Lima, Pedro Leopoldo, Sabará, Santa Luzia e Uberlândia)</t>
  </si>
  <si>
    <t>OAB/MG 146.511</t>
  </si>
  <si>
    <t>OAB/SP 333.457 - SUSPENSA</t>
  </si>
  <si>
    <t>KLEBER CRISTIANO XAVIER PEIXOTO</t>
  </si>
  <si>
    <t>OAB/MG 161.403</t>
  </si>
  <si>
    <t>KRISTIAN MOROLI</t>
  </si>
  <si>
    <t>SÃO GONÇALO DO SAPUCAÍ</t>
  </si>
  <si>
    <t>OAB/MG 111.674</t>
  </si>
  <si>
    <t>LAERTE JOSE SILVA PEREIRA</t>
  </si>
  <si>
    <t>CURVELO</t>
  </si>
  <si>
    <t>OAB/MG 159.341</t>
  </si>
  <si>
    <t>LAILA CRISTINY GOMES</t>
  </si>
  <si>
    <t>OAB/MG 142.172</t>
  </si>
  <si>
    <t>LAIS BENITO CORTES DA SILVA</t>
  </si>
  <si>
    <t>Todos as Ufs</t>
  </si>
  <si>
    <t>OAB/SP 415.467</t>
  </si>
  <si>
    <t xml:space="preserve">OAB/AM A1.542, OAB/BA 68.409, OAB/CE 45.263-A, OAB/DF 
67.424, OAB/ES 35.202, OAB/GO 61.811A, OAB/MG 208.701, OAB/MT 
29.581/A, OAB/MS 26.305-A, OAB/PR 107.609, OAB/RJ, OAB/RS 122.827A, OAB/SC 
61.291-A, OAB/SE 1.331A </t>
  </si>
  <si>
    <t>LARISSA ALEXANDRE REDES</t>
  </si>
  <si>
    <t>OAB/MT 19.090</t>
  </si>
  <si>
    <t>LARISSA DIAS MORAES</t>
  </si>
  <si>
    <t>OAB/MG 147.642</t>
  </si>
  <si>
    <t>LARISSA PAZ DE SOUZA PINTO</t>
  </si>
  <si>
    <t>OAB/MG 169.202</t>
  </si>
  <si>
    <t>LAUDEMIR DA SILVA DURVILLE</t>
  </si>
  <si>
    <t>OAB/MG 149.717</t>
  </si>
  <si>
    <t>LAURO DE TASSIS CABRAL</t>
  </si>
  <si>
    <t>Governador Valadares</t>
  </si>
  <si>
    <t>OAB/MG 66350</t>
  </si>
  <si>
    <t>LAURO MOTTA LIMBORCO</t>
  </si>
  <si>
    <t>OAB/MG 114.659</t>
  </si>
  <si>
    <t>LAYANA PEQUENO DA SILVA</t>
  </si>
  <si>
    <t>OAB/RJ 164.008</t>
  </si>
  <si>
    <t>Laysa Barreto de Araújo</t>
  </si>
  <si>
    <t>LEANDRO ALVES DE MELO</t>
  </si>
  <si>
    <t>OAB/MG 168.626</t>
  </si>
  <si>
    <t>LEANDRO GOMES NETO</t>
  </si>
  <si>
    <t>Campos de Goytacazes - RJ</t>
  </si>
  <si>
    <t>151.142 OAB/RJ</t>
  </si>
  <si>
    <t>LEANDRO GONÇALVES PINHEIRO</t>
  </si>
  <si>
    <t>OAB/MG 122.980</t>
  </si>
  <si>
    <t>LEANDRO JEFFERSON FERNANDES</t>
  </si>
  <si>
    <t>SANTOS DUMONT</t>
  </si>
  <si>
    <t>OAB/MG 144.976</t>
  </si>
  <si>
    <t>LEANDRO LUCIO ANTUNES CUNHA</t>
  </si>
  <si>
    <t>MG E SP. Grande Belo Horizonte e São Paulo</t>
  </si>
  <si>
    <t>OAB/MG 139.824 / OAB/SP 332080</t>
  </si>
  <si>
    <t>LEONARDO ADRIANO LOURENÇO</t>
  </si>
  <si>
    <t>OAB/MG 122.173</t>
  </si>
  <si>
    <t>LEONARDO BUCKER DE JESUS</t>
  </si>
  <si>
    <t>OAB/RJ 82.215</t>
  </si>
  <si>
    <t>LEONARDO CARVALHO LEITE</t>
  </si>
  <si>
    <t>Minas Gerais (Belo Horizonte, Betim, Contagem, Esmeraldas, Ibirité, Igarapé, Lagoa
Santa, Nova Serrana, Ribeirão das Neves, Sabará, Santa Luzia, Sete Lagoas, Pedro
Leopoldo)</t>
  </si>
  <si>
    <t>OAB/MG 123.099</t>
  </si>
  <si>
    <t>LEONARDO CORDEIRO FRANCO</t>
  </si>
  <si>
    <t>OAB/MG 99.064</t>
  </si>
  <si>
    <t>LEONARDO ESTEVES COSTA ALKMIM</t>
  </si>
  <si>
    <t>MG E SP. Grande Belo Horizonte (Ex: BH, CONTAGEM, RIBEIRÃO DAS NEVES) e São Paulo</t>
  </si>
  <si>
    <t>OAB/MG 127.646 / OAB/RJ 162145</t>
  </si>
  <si>
    <t>LEONARDO FERREIRA</t>
  </si>
  <si>
    <t>LEONARDO FERREIRA REIS</t>
  </si>
  <si>
    <t>OAB/MG 152.896</t>
  </si>
  <si>
    <t>LEONARDO GOUVEIA DOS SANTOS</t>
  </si>
  <si>
    <t>OAB/MG 128.408</t>
  </si>
  <si>
    <t>LEONARDO JOSE SANTANA</t>
  </si>
  <si>
    <t>OAB/MG 104.617</t>
  </si>
  <si>
    <t>LEONARDO MARQUES DA ROCHA VIEIRA</t>
  </si>
  <si>
    <t>São João de Meriti - RJ</t>
  </si>
  <si>
    <t>102.875 OAB/RJ</t>
  </si>
  <si>
    <t>Leonardo Ramos de Santana Lopes</t>
  </si>
  <si>
    <t>LEONARDO REIS PINTO</t>
  </si>
  <si>
    <t>MG E RJ</t>
  </si>
  <si>
    <t>OAB/RJ 172167</t>
  </si>
  <si>
    <t>LEONARDO RIBEIRO OLIVEIRA PINTO</t>
  </si>
  <si>
    <t>OAB/MG 171.423</t>
  </si>
  <si>
    <t>LEONARDO SANTOS SOUZA</t>
  </si>
  <si>
    <t>OAB/BA 14.926</t>
  </si>
  <si>
    <t>LEONARDO SOUZA - Não Localizado</t>
  </si>
  <si>
    <t>LEONARDO SOUZA SIMOES</t>
  </si>
  <si>
    <t xml:space="preserve"> OAB/BA 57389</t>
  </si>
  <si>
    <t>LEONARDO ZOVEDI PEREIRA</t>
  </si>
  <si>
    <t>OAB/SP 347552</t>
  </si>
  <si>
    <t>LETICIA DE PAULA FERREIRA</t>
  </si>
  <si>
    <t>Patrocinio</t>
  </si>
  <si>
    <t>OAB/MG 171.143</t>
  </si>
  <si>
    <t>LETICIA DE SOUZA RODELLA ASSUNCAO</t>
  </si>
  <si>
    <t>MG, PR</t>
  </si>
  <si>
    <t>OAB/PR</t>
  </si>
  <si>
    <t>LETICIA SCARLET DA COSTA NEVES</t>
  </si>
  <si>
    <t>OAB/MG 166.888</t>
  </si>
  <si>
    <t>LIANA DE MORAES LINHARES</t>
  </si>
  <si>
    <t xml:space="preserve">OAB/RJ 161.821 e OAB/MG 165.428 </t>
  </si>
  <si>
    <t>LICINIO VIEIRA DE ALMEIDA JUNIOR</t>
  </si>
  <si>
    <t>AC / RO / MT / MS /  RR / PA / AP / MA / PI / PB / BA / GO / DF / MG / RJ / SP / PR / SC / RS</t>
  </si>
  <si>
    <t>OAB/MT 16.625-O</t>
  </si>
  <si>
    <t>OAB/AC 4564, OAB/DF 558.93, OAB/GO 48.873, OAB/MA 19.918-A, OAB/MG 181.968, OAB/MS 18.606-A, OAB/RO 7709, OAB/SC 49.724, OAB/SP 399.245</t>
  </si>
  <si>
    <t>LILIAN RUTH CARVALHO COURA</t>
  </si>
  <si>
    <t>OAB/MG 162.141</t>
  </si>
  <si>
    <t>LINCOLN FELISBERTO RODRIGUES</t>
  </si>
  <si>
    <t>OAB/MG 164.749</t>
  </si>
  <si>
    <t>LINDBERG COELHO JUNIOR</t>
  </si>
  <si>
    <t>OAB/MG 192.997</t>
  </si>
  <si>
    <t>LINEU ALVES CAVALCANTE JUNIOR</t>
  </si>
  <si>
    <t xml:space="preserve">3945 AC </t>
  </si>
  <si>
    <t>LISANDRO GULARTE MORAES</t>
  </si>
  <si>
    <t>OAB/RS 43547</t>
  </si>
  <si>
    <t>LIVIA GONCALVES TOME SANTOS</t>
  </si>
  <si>
    <t>BH E REGIÃO METROPOLITANA (Sete Lagoas em especial)</t>
  </si>
  <si>
    <t>OAB/MG 142.007</t>
  </si>
  <si>
    <t>LIVIA MILAGRES LOPES SIQUEIRA GOMES</t>
  </si>
  <si>
    <t>OAB/MG 120.911</t>
  </si>
  <si>
    <t>LIVIA REGINA FERREIRA DOS SANTOS</t>
  </si>
  <si>
    <t>OAB/MG 126.744</t>
  </si>
  <si>
    <t>LIVIA RIBEIRO SILVA VILAS BOAS</t>
  </si>
  <si>
    <t>OAB/MG 112. 786</t>
  </si>
  <si>
    <t>LORENA CAROLINE NIERO</t>
  </si>
  <si>
    <t>LUAN CARLOS BRASIL BARBOSA</t>
  </si>
  <si>
    <t xml:space="preserve">14197 AM </t>
  </si>
  <si>
    <t>LUAN CARLOS DA SILVA CABRAL</t>
  </si>
  <si>
    <t>OAB/MG 132.723</t>
  </si>
  <si>
    <t>LUAN GOMES DIAS</t>
  </si>
  <si>
    <t>OAB/RN 16372</t>
  </si>
  <si>
    <t>LUANA GABRIELA CARVALHO SIMOES - Não localizado</t>
  </si>
  <si>
    <t>LUANA GABRIELA SOUZA SIMOES</t>
  </si>
  <si>
    <t>OAB/BA 40.581</t>
  </si>
  <si>
    <t>LUCAS CHAMAHUM SAVIOTTI</t>
  </si>
  <si>
    <t>OAB/MG 174.429</t>
  </si>
  <si>
    <t>LUCAS DIEGO RODRIGUES LOPES DA SILVA BASILATO</t>
  </si>
  <si>
    <t>MANTENA</t>
  </si>
  <si>
    <t>OAB/MG 139.706</t>
  </si>
  <si>
    <t>LUCAS FRANCISCO PADIAL MILIORINI</t>
  </si>
  <si>
    <t>LUCAS LAGES DA SILVA</t>
  </si>
  <si>
    <t>OAB/MG 131.298</t>
  </si>
  <si>
    <t>LUCAS MARTINS NEIVA DANTAS BEZERRA</t>
  </si>
  <si>
    <t>LUCAS PINHEIRO CIRIACO</t>
  </si>
  <si>
    <t>AM, BA, MT, SP</t>
  </si>
  <si>
    <t>LUCAS VIEIRA LOPES</t>
  </si>
  <si>
    <t>Iguatama e ARCOS</t>
  </si>
  <si>
    <t>OAB/MG 146.889</t>
  </si>
  <si>
    <t>LUCAS ZANDONA</t>
  </si>
  <si>
    <t>AC, AM, BA, CE, MG, MT, PB, RO</t>
  </si>
  <si>
    <t>OAB/MT 27677</t>
  </si>
  <si>
    <t>A1441 AM e RJ (No RS trata-se de aparente homônimo, uma vez que o nome do advogado é o mesmo, mas a foto é diferente.)</t>
  </si>
  <si>
    <t>LUCELIA JARDIM RODRIGUES</t>
  </si>
  <si>
    <t>OAB/MG 183.469</t>
  </si>
  <si>
    <t>LUCIANA DE MELO FALCAO</t>
  </si>
  <si>
    <t>OAB/PE 34.662</t>
  </si>
  <si>
    <t>LUCIANA DELPINO NASCIMENTO</t>
  </si>
  <si>
    <t>OAB/MG 102.378</t>
  </si>
  <si>
    <t>LUCIANA MARQUES</t>
  </si>
  <si>
    <t>OAB/MG 188.321</t>
  </si>
  <si>
    <t>LUCIANA TAVARES TORRAS MAMEDE</t>
  </si>
  <si>
    <t>Uberaba</t>
  </si>
  <si>
    <t>LUDEMILDO RODRIGUES DOS SANTOS</t>
  </si>
  <si>
    <t>LUDMILA FELIPE DA PAIXAO</t>
  </si>
  <si>
    <t>OAB/MG 149.977</t>
  </si>
  <si>
    <t>OAB/MG 164.293</t>
  </si>
  <si>
    <t>LUDMILLA GOMES DA SILVA ALMEIDA</t>
  </si>
  <si>
    <t>OAB/SP 28148</t>
  </si>
  <si>
    <t>LUIS ALBERT DOS SANTOS OLIVEIRA</t>
  </si>
  <si>
    <t>OAB AM 8.251</t>
  </si>
  <si>
    <t>LUIS FELIPE DIAS MENDES</t>
  </si>
  <si>
    <t>LUIS HENRIQUE LEAO DE CARVALHO CANDIDO</t>
  </si>
  <si>
    <t>OAB/MG 153.579</t>
  </si>
  <si>
    <t>LUIZ CARLOS MOSELI</t>
  </si>
  <si>
    <t>Região de Varginha (Ex: ELOI MENDES, TRES CORAÇÕES, TRES PONTAS E VARGINHA)</t>
  </si>
  <si>
    <t>OAB/MG 94.665</t>
  </si>
  <si>
    <t>LUIZ CLAUDIO BRAGA FRANCO</t>
  </si>
  <si>
    <t>OAB/MG 127.571 e CPF: 038.319.796-18</t>
  </si>
  <si>
    <t>LUIZ EDUARDO AURICCHIO BOTTURA</t>
  </si>
  <si>
    <t>LUIZ FELIPPE CARVALHO</t>
  </si>
  <si>
    <t>OAB/MG 121.707</t>
  </si>
  <si>
    <t>LUIZ FERNANDO APARECIDO GIMENES</t>
  </si>
  <si>
    <t>SP E MS</t>
  </si>
  <si>
    <t>OAB/SP 345.062</t>
  </si>
  <si>
    <t>OAB/MS 22.503</t>
  </si>
  <si>
    <t>LUIZ FERNANDO CARDOSO RAMOS</t>
  </si>
  <si>
    <t>TODOS OS ESTADOS</t>
  </si>
  <si>
    <t>OAB/MS</t>
  </si>
  <si>
    <t>TODOS OS ESTADOS?</t>
  </si>
  <si>
    <t>Luiz Fernando da Silva</t>
  </si>
  <si>
    <t>LUIZ FILIPE RESENDE MOSELI</t>
  </si>
  <si>
    <t>Varginha e Região (Ex: ELOI MENDES, TRES CORAÇÕES, TRES PONTAS E VARGINHA)</t>
  </si>
  <si>
    <t>OAB/MG 165.816</t>
  </si>
  <si>
    <t>LUIZ GUSTAVO LOPES PASSOS</t>
  </si>
  <si>
    <t>OAB/MG 165.188</t>
  </si>
  <si>
    <t>LUIZ HENRIQUE SANTOS DA SILVA</t>
  </si>
  <si>
    <t>103.643 OAB/RJ</t>
  </si>
  <si>
    <t>LUIZ RODRIGUES LIMA JUNIOR</t>
  </si>
  <si>
    <t>OAB/PI 8243</t>
  </si>
  <si>
    <t>LUZIA CRISTINA LUZ CARVALHO</t>
  </si>
  <si>
    <t>OAB/MG 116.176</t>
  </si>
  <si>
    <t>MACIRLENE PEREIRA DOS SANTOS</t>
  </si>
  <si>
    <t>14232/O MT</t>
  </si>
  <si>
    <t xml:space="preserve">8771 RO </t>
  </si>
  <si>
    <t>Maiko Roberto Maier</t>
  </si>
  <si>
    <t>MAISA MARQUES PELETT</t>
  </si>
  <si>
    <t>Marcel Eduardo Bombonato da Silva</t>
  </si>
  <si>
    <t>MARCELLA SERPA PINTO</t>
  </si>
  <si>
    <t>OAB/MG 139.540</t>
  </si>
  <si>
    <t>MARCELO DE ANDRADE PORTELLA SENRA</t>
  </si>
  <si>
    <t>OAB/MG 108.347</t>
  </si>
  <si>
    <t>MARCELO JOSE AUGUSTO DE OLIVEIRA</t>
  </si>
  <si>
    <t>OAB/MG 109.929</t>
  </si>
  <si>
    <t>MARCELO MARCOS DA SILVA</t>
  </si>
  <si>
    <t>OAB/MG 164.970</t>
  </si>
  <si>
    <t>MARCELO MARQUES PONTES JUNIOR</t>
  </si>
  <si>
    <t xml:space="preserve">MT, BA, RO </t>
  </si>
  <si>
    <t>OAB/MT 16873</t>
  </si>
  <si>
    <t xml:space="preserve">MS, BA </t>
  </si>
  <si>
    <t>MARCELO NOGUEIRA CAMPOS LOBATO</t>
  </si>
  <si>
    <t>BH E REGIÃO METROPOLITANA (SETE LAGOAS/PEDRO LEOPOLDO/FORMIGA/CORINTO)</t>
  </si>
  <si>
    <t>OAB/MG 85.297</t>
  </si>
  <si>
    <t>MARCELO YUJI YASHIRO</t>
  </si>
  <si>
    <t>OAB/MT 16.250</t>
  </si>
  <si>
    <t>MARCIA APARECIDA COSTA DE OLIVEIRA</t>
  </si>
  <si>
    <t>OAB/MG 55.252</t>
  </si>
  <si>
    <t>MARCIA CRISTINA DOS SANTOS SILVA</t>
  </si>
  <si>
    <t>BA, SE, SP</t>
  </si>
  <si>
    <t>OAB/SP 191.362</t>
  </si>
  <si>
    <t>OAB/BA 40.914</t>
  </si>
  <si>
    <t>MARCIA ELAINE REZENDE AGUIAR</t>
  </si>
  <si>
    <t>126.491 OAB/RJ</t>
  </si>
  <si>
    <t>MARCIA XAVIER SOUZA</t>
  </si>
  <si>
    <t>4194 AC</t>
  </si>
  <si>
    <t>MARCIO ANTONIO TORRES</t>
  </si>
  <si>
    <t>092.172 OAB/RJ</t>
  </si>
  <si>
    <t xml:space="preserve">AM </t>
  </si>
  <si>
    <t>OAB AM 16261</t>
  </si>
  <si>
    <t>MARCIO FRANCISCO DE ASSIS</t>
  </si>
  <si>
    <t>OAB/MG 97.512</t>
  </si>
  <si>
    <t>MARCIO MAGNO PARREIRA</t>
  </si>
  <si>
    <t>OAB/MG 164.792</t>
  </si>
  <si>
    <t>OAB/RS 95.303</t>
  </si>
  <si>
    <t>MARCIO ROCHA</t>
  </si>
  <si>
    <t>OAB/MG 121.203</t>
  </si>
  <si>
    <t>MARCIO RODRIGUES VIEIRA</t>
  </si>
  <si>
    <t>OAB/AC 5487</t>
  </si>
  <si>
    <t>MARCO ANTONIO DOS SANTOS PEREIRA</t>
  </si>
  <si>
    <t>POÇOS DE CALDAS</t>
  </si>
  <si>
    <t>OAB/MG 91.132</t>
  </si>
  <si>
    <t>MARCO ANTONIO GARCIA DE PINHO</t>
  </si>
  <si>
    <t>OAB/MG 84.289</t>
  </si>
  <si>
    <t>MARCOS ALVES BRENGA</t>
  </si>
  <si>
    <t>OAB/SP 87.632</t>
  </si>
  <si>
    <t>MARCOS ANTONIO INACIO DA SILVA</t>
  </si>
  <si>
    <t>OAB/PB 4007</t>
  </si>
  <si>
    <t>AL,BA,CE,DF,MA,PE,RJ,RN</t>
  </si>
  <si>
    <t>MARCOS JUNIO RABELO SOARES</t>
  </si>
  <si>
    <t xml:space="preserve">BH E REGIÃO METROPOLITANA (Sete Lagoas, Corinto, Pedro Leopoldo, Matozinhos, Montes Claros, Betim) </t>
  </si>
  <si>
    <t>OAB/MG 159.908</t>
  </si>
  <si>
    <t>MARCOS KISTER PELANDA</t>
  </si>
  <si>
    <t>OAB/ES 22.053</t>
  </si>
  <si>
    <t>MARCOS SOARES RODRIGUES ALVES</t>
  </si>
  <si>
    <t>BH/SANTA LUZIA/SABARÁ/RIBEIRÃO DAS NEVES</t>
  </si>
  <si>
    <t>OAB/MG 186.230</t>
  </si>
  <si>
    <t>MARCOS VINICIUS MARTINS</t>
  </si>
  <si>
    <t>SC</t>
  </si>
  <si>
    <t>Marcos Vinicius Tombini Munaro</t>
  </si>
  <si>
    <t>MARCUS VINICIUS ALVES CARNEIRO GOMES</t>
  </si>
  <si>
    <t>OAB/MG 160.012</t>
  </si>
  <si>
    <t>MARCUS VINICIUS CARONE MURTA</t>
  </si>
  <si>
    <t>OAB/MG 104.622</t>
  </si>
  <si>
    <t>MARCUS VINICIUS DA ROCHA REIS</t>
  </si>
  <si>
    <t>Nilópolis - RJ</t>
  </si>
  <si>
    <t>122.869 OAB/RJ</t>
  </si>
  <si>
    <t>MARCUS VINICIUS DIAS CAMPOS FERREIRA</t>
  </si>
  <si>
    <t>OAB/MG 142.571</t>
  </si>
  <si>
    <t>MARIA APARECIDA DA CRUZ OLIVEIRA ARAUJO</t>
  </si>
  <si>
    <t>OAB/MT 12933/O</t>
  </si>
  <si>
    <t>MARIA CLEUZA DE JESUS</t>
  </si>
  <si>
    <t>AM / MT / RN / PB / BA / MG / ES / RJ</t>
  </si>
  <si>
    <t>OAB/MT 20.413</t>
  </si>
  <si>
    <t>OAB/AC 5.862, OAB/AM 1.390, OAB/BA 58.124, OAB/ES 35.201, OAB/RN 1.509, OAB/MG 206.226, OAB/PA 31.159, OAB/RJ 233.979, OAB/SC 60.580</t>
  </si>
  <si>
    <t>MARIA DA PIEDADE SANTANA</t>
  </si>
  <si>
    <t>OAB/MG 65.043</t>
  </si>
  <si>
    <t>MARIA KAROLINE DOS SANTOS CAVALCANTI NOBRE</t>
  </si>
  <si>
    <t>RO</t>
  </si>
  <si>
    <t>OAB/MT 23793/O</t>
  </si>
  <si>
    <t xml:space="preserve">MARIA KAROLINE DOS SANTOS DIAS CAVALCANTI NOBRE </t>
  </si>
  <si>
    <t xml:space="preserve">23793/O MT </t>
  </si>
  <si>
    <t xml:space="preserve">11422 RO </t>
  </si>
  <si>
    <t>MARIA ODETE DE SOUZA COSTA</t>
  </si>
  <si>
    <t>OAB/MG 111.904</t>
  </si>
  <si>
    <t>MARIA SILVIA DE SOUZA MACHADO</t>
  </si>
  <si>
    <t>OAB/SP 445264</t>
  </si>
  <si>
    <t>MARIANA CARVALHO FERREIRA</t>
  </si>
  <si>
    <t>OAB/RJ 236.413</t>
  </si>
  <si>
    <t>MARIANA DA FONTE CABRAL</t>
  </si>
  <si>
    <t>OAB/RJ 146.370</t>
  </si>
  <si>
    <t>MARIANA DE SOUZA RIOS</t>
  </si>
  <si>
    <t>OAB/RJ 208.484</t>
  </si>
  <si>
    <t>MARIANA LISBOA DA S B DA MOTTA</t>
  </si>
  <si>
    <t>Marilia Carneiro Silva</t>
  </si>
  <si>
    <t>OAB/MT 25.382-B</t>
  </si>
  <si>
    <t xml:space="preserve">OAB/TO 10561-A. </t>
  </si>
  <si>
    <t>MARINA CANDIDA DA SILVA</t>
  </si>
  <si>
    <t>OAB/MG 159.009</t>
  </si>
  <si>
    <t>MARINA FREITAS DE ALMEIDA</t>
  </si>
  <si>
    <t>OAB/SP 341.552</t>
  </si>
  <si>
    <t>MARINA VARJAO FORTES</t>
  </si>
  <si>
    <t>OAB/MT 17832/O</t>
  </si>
  <si>
    <t xml:space="preserve">MARINA VARJAO FORTES </t>
  </si>
  <si>
    <t>MARISA GIESBRECHT ALVES PEREIRA</t>
  </si>
  <si>
    <t>OAB/MG 93.174</t>
  </si>
  <si>
    <t>MARLIERE DE MELO JUNIOR</t>
  </si>
  <si>
    <t>UBA</t>
  </si>
  <si>
    <t>OAB/MG 112.627</t>
  </si>
  <si>
    <t>Mateus Marques Delazari</t>
  </si>
  <si>
    <t>MATEUS MOREIRA ABRAHAO</t>
  </si>
  <si>
    <t>OAB/MG 139.846</t>
  </si>
  <si>
    <t>MATHEUS ARAUJO OLIVEIRA</t>
  </si>
  <si>
    <t>Varginha e Belo Horizonte - Paulinia/SP</t>
  </si>
  <si>
    <t>OAB/MG 110.495</t>
  </si>
  <si>
    <t>OAB/SP 373677</t>
  </si>
  <si>
    <t>Matheus Bonenberger Domingues</t>
  </si>
  <si>
    <t>MATHEUS DE BARROS RODRIGUES SALES BESSA</t>
  </si>
  <si>
    <t>OAB/MG 129.455</t>
  </si>
  <si>
    <t>MATHEUS LEITE CABRAL</t>
  </si>
  <si>
    <t>OAB/MG 108.219</t>
  </si>
  <si>
    <t>MATHEUS NUNES DE OLIVEIRA DANTAS</t>
  </si>
  <si>
    <t>OAB/AM 7.197</t>
  </si>
  <si>
    <t>MATHEUS OTACILIO PEREIRA DE Sa RORIZ</t>
  </si>
  <si>
    <t>BA, SE</t>
  </si>
  <si>
    <t>MAURICIO FABIANE DE ALMEIDA BENEDITO</t>
  </si>
  <si>
    <t>Minas Gerais (MANTENA) e Espírito Santo (Barra de São Francisco)</t>
  </si>
  <si>
    <t>OAB/MG 159.163 e OAB/ES 26.669</t>
  </si>
  <si>
    <t>MAURICIO FERREIRA CARVALHO</t>
  </si>
  <si>
    <t>OAB/MG 83.638 e CPF: 006.238.166-01</t>
  </si>
  <si>
    <t>OAB/MG 147.684</t>
  </si>
  <si>
    <t>MAXIMILIANO VILAS BOAS REIS</t>
  </si>
  <si>
    <t>OAB/MG 109.031</t>
  </si>
  <si>
    <t>MAXWELL GONCALVES DO AMARAL GURGEL</t>
  </si>
  <si>
    <t>OAB/MG 182.459</t>
  </si>
  <si>
    <t>MAYCON WILLIAM RESENDE ROTHEIA</t>
  </si>
  <si>
    <t>OAB/MG 118.227</t>
  </si>
  <si>
    <t>MAYCOW DE LIMA CARVALHAES</t>
  </si>
  <si>
    <t>GUARANI</t>
  </si>
  <si>
    <t>OAB/MG 112.640</t>
  </si>
  <si>
    <t>MAYRA DE OLIVEIRA SILVA MARQUES COELHO</t>
  </si>
  <si>
    <t>MG e SP - BH E REGIÃO METROPOLITANA</t>
  </si>
  <si>
    <t>OAB/MG 155.641 e OAB/SP 363.318</t>
  </si>
  <si>
    <t>MAZURKIEWICZ ALCIONNE SIMOES</t>
  </si>
  <si>
    <t>OAB/MG 103.621</t>
  </si>
  <si>
    <t>MERIVALDO FERREIRA DAMACENA</t>
  </si>
  <si>
    <t>OAB/MG 53.847</t>
  </si>
  <si>
    <t>METHON FEUCHARD LINHARES</t>
  </si>
  <si>
    <t>OAB/MG 32.129</t>
  </si>
  <si>
    <t>MICHELE BATISTA PEREIRA</t>
  </si>
  <si>
    <t>OAB/MG 135.348 / OAB/SP 367.912</t>
  </si>
  <si>
    <t>MICHELE CORREA RODRIGUES</t>
  </si>
  <si>
    <t>SANTA LUZIA</t>
  </si>
  <si>
    <t>OAB/MG 162.948</t>
  </si>
  <si>
    <t>MICHELE FERRARO FREITAS</t>
  </si>
  <si>
    <t>145.388 OAB/RJ</t>
  </si>
  <si>
    <t>MICHELLE PATRICIA DIAS GADEIA BOTELHO</t>
  </si>
  <si>
    <t>OAB/MT 25017/O</t>
  </si>
  <si>
    <t>OAB/AM A1754</t>
  </si>
  <si>
    <t>MIGUEL VINICIUS SANTOS</t>
  </si>
  <si>
    <t>OAB/TO 214</t>
  </si>
  <si>
    <t>MIKLAEL DANELICHEN DE OLIVEIRA RODRIGUES</t>
  </si>
  <si>
    <t>AC, AL, AM, BA, CE, DF, ES, GO, MA, MG, MS, MT, PA, PB, PE, PI, PR, RN, RJ, RO, RR, RS, SC, SE, SP, TO</t>
  </si>
  <si>
    <t>17889/O OAB/MT</t>
  </si>
  <si>
    <t>MILENA BORGES TIBURCIO</t>
  </si>
  <si>
    <t>OAB/MG 88.407</t>
  </si>
  <si>
    <t>MOISES COIMBRA PEREIRA</t>
  </si>
  <si>
    <t>OAB/MG 180.876</t>
  </si>
  <si>
    <t>MOISES GONCALVES PASCOAL</t>
  </si>
  <si>
    <t>OAB/MG 168.274</t>
  </si>
  <si>
    <t>MONICA LAS CASAS DE ANDRADE</t>
  </si>
  <si>
    <t>BH E REGIÃO METROPOLITANA e GOVERNADOR VALADARES</t>
  </si>
  <si>
    <t>OAB/MG 114.976</t>
  </si>
  <si>
    <t>MURILO GOMES JORGE</t>
  </si>
  <si>
    <t>170.750 OAB/RJ</t>
  </si>
  <si>
    <t>MURILO OMODEI CONEGLIAN</t>
  </si>
  <si>
    <t>OAB/SP 384585</t>
  </si>
  <si>
    <t>NADIA ILANNA SOUZA DERVALHE</t>
  </si>
  <si>
    <t>AM, MG, MT</t>
  </si>
  <si>
    <t xml:space="preserve">25070/O MT </t>
  </si>
  <si>
    <t>A1415 AM, 205701 MG</t>
  </si>
  <si>
    <t>NAILRIK THAMYRES GAMA DE ALMEIDA</t>
  </si>
  <si>
    <t>OAB/MT 20579/O</t>
  </si>
  <si>
    <t>NAIM GONCALVES PEREIRA</t>
  </si>
  <si>
    <t>OAB/MG 26.997 e DF</t>
  </si>
  <si>
    <t>NATALIA COSTA LEAO</t>
  </si>
  <si>
    <t>NATALIA LEMOS CARVALHO SOARES</t>
  </si>
  <si>
    <t>OAB/MG 112.565</t>
  </si>
  <si>
    <t>NATALIA MARINS GOMES</t>
  </si>
  <si>
    <t>OAB/MG 205.169</t>
  </si>
  <si>
    <t>NATALIA OLEGARIO LEITE</t>
  </si>
  <si>
    <t>OAB/MG 138.758</t>
  </si>
  <si>
    <t>NATHALIA ARAUJO BARROS OLIVEIRA</t>
  </si>
  <si>
    <t>OAB/MG 122.279</t>
  </si>
  <si>
    <t>Nathalia Carolinne Santos Elias</t>
  </si>
  <si>
    <t>OAB/MG 166.157</t>
  </si>
  <si>
    <t>151.264 OAB/MG</t>
  </si>
  <si>
    <t>NATHALIA PEDROZA BATISTA</t>
  </si>
  <si>
    <t>OAB/MG 151.289</t>
  </si>
  <si>
    <t>NATHAN MARINHO DA SILVA</t>
  </si>
  <si>
    <t>GO, PA</t>
  </si>
  <si>
    <t>OAB/GO 45.569</t>
  </si>
  <si>
    <t>OAB/PA 26.708</t>
  </si>
  <si>
    <t>NEVIO RODRIGUES SOUTO AMARAL</t>
  </si>
  <si>
    <t>OAB/MG 170.712</t>
  </si>
  <si>
    <t>NEYLA GRANCE MARTINS</t>
  </si>
  <si>
    <t>OAB/MT 25.087/O</t>
  </si>
  <si>
    <t>OAB/BA 74955 - OAB/AM A1304</t>
  </si>
  <si>
    <t>Nina Rosa Borges Antunes Ribeiro</t>
  </si>
  <si>
    <t>NIVALDO LUIZ PEREIRA DA SILVA JUNIOR</t>
  </si>
  <si>
    <t>OAB/AM 13.833</t>
  </si>
  <si>
    <t>NOEMIA OSMARINA DA SILVA REITZ</t>
  </si>
  <si>
    <t>OAB/SC 40.131</t>
  </si>
  <si>
    <t>Noevanny da Silva Cerqueira</t>
  </si>
  <si>
    <t>NUCIA RAQUEL ALVES ALMEIDA</t>
  </si>
  <si>
    <t>OAB/MG 147.854</t>
  </si>
  <si>
    <t>Odair Onofre Gomes Camilo</t>
  </si>
  <si>
    <t>OAB/GO 36626</t>
  </si>
  <si>
    <t>Osmarito de Meneses Brito Junior</t>
  </si>
  <si>
    <t>OTAVIO ALEXANDRE ALVES HAMDAN</t>
  </si>
  <si>
    <t>OAB/MG 108.469</t>
  </si>
  <si>
    <t>OTAVIO JORGE ASSEF</t>
  </si>
  <si>
    <t xml:space="preserve"> MT / MS / PA / MA / CE / PE / AL / BA / GO / DF / MG / RJ / SP PR / SC / RS</t>
  </si>
  <si>
    <t>OAB/SP 221.714</t>
  </si>
  <si>
    <t>OTTO PEREIRA DE CASTRO</t>
  </si>
  <si>
    <t>Leopoldina</t>
  </si>
  <si>
    <t>OAB/MG 70.747</t>
  </si>
  <si>
    <t>OVIDIO LEMOS FONSECA NETO</t>
  </si>
  <si>
    <t xml:space="preserve"> OAB/BA 54648</t>
  </si>
  <si>
    <t>PAMELA CRISTINA PADILHA DOS SANTOS</t>
  </si>
  <si>
    <t>OAB/MG 104.379</t>
  </si>
  <si>
    <t>PATRICIA CASSOL DE LIMA</t>
  </si>
  <si>
    <t>OAB/RS 73.874</t>
  </si>
  <si>
    <t>OAB/RJ 73.874</t>
  </si>
  <si>
    <t>PATRICIA SOARES DOURADO</t>
  </si>
  <si>
    <t xml:space="preserve">OAB/TO 5707 </t>
  </si>
  <si>
    <t>PAULA ARAUJO COSTA</t>
  </si>
  <si>
    <t>OAB/MT 23.601</t>
  </si>
  <si>
    <t>PAULA ASSUNCAO DE LOURENCO</t>
  </si>
  <si>
    <t>OAB/MG 153.653</t>
  </si>
  <si>
    <t>PAULA DA SILVA FUNES ANTUNES</t>
  </si>
  <si>
    <t>SÃO PAULO</t>
  </si>
  <si>
    <t>OAB/SP 252.977</t>
  </si>
  <si>
    <t>Paula Pereira Barbosa Scatena</t>
  </si>
  <si>
    <t>PAULO EMERSON DE LIMA IVO</t>
  </si>
  <si>
    <t>OAB/MG 108.969</t>
  </si>
  <si>
    <t>PAULO FILLIPE VIEIRA ALVES</t>
  </si>
  <si>
    <t>OAB/MG 118.112</t>
  </si>
  <si>
    <t>PAULO HENRIQUE FERREIRA BARROS</t>
  </si>
  <si>
    <t>OAB/MG 182.979</t>
  </si>
  <si>
    <t>PAULO HENRIQUE NEVES PIMENTA</t>
  </si>
  <si>
    <t>OAB/MG 111.238</t>
  </si>
  <si>
    <t>PAULO HENRIQUE VILELA MARQUES</t>
  </si>
  <si>
    <t>OAB/MG 146.666</t>
  </si>
  <si>
    <t>PAULO HUMBERTO PEREIRA GOULART NETO</t>
  </si>
  <si>
    <t>OAB/MG 118.448</t>
  </si>
  <si>
    <t>PAULO JUNIOR SATURNINO</t>
  </si>
  <si>
    <t>OAB/GO 39710</t>
  </si>
  <si>
    <t>PAULO MARCOS BARRA NEVES</t>
  </si>
  <si>
    <t>OAB/MG 131.590</t>
  </si>
  <si>
    <t>PAULO TOLEDO *homônimos</t>
  </si>
  <si>
    <t>PEDRO AUGUSTO DE QUEIROZ ANDRADE</t>
  </si>
  <si>
    <t>OAB/MG 168.347</t>
  </si>
  <si>
    <t>PEDRO HENRIQUE BENASSI PEROZIM</t>
  </si>
  <si>
    <t>OAB/PR 78.743</t>
  </si>
  <si>
    <t>PEDRO HENRIQUE PADUA CARVALHO PINTO</t>
  </si>
  <si>
    <t>OAB/MG 146.804</t>
  </si>
  <si>
    <t>PHILIPE DARWIN RUANI BOTELHO</t>
  </si>
  <si>
    <t>OAB/MG 150.705</t>
  </si>
  <si>
    <t>PHILIPPE NUNES DE OLIVEIRA DANTAS</t>
  </si>
  <si>
    <t>OAB/AM 8872</t>
  </si>
  <si>
    <t xml:space="preserve">não </t>
  </si>
  <si>
    <t>POLLYANA DE JESUS VALE</t>
  </si>
  <si>
    <t>POLLYANNA NARJARA ROCHA</t>
  </si>
  <si>
    <t>OAB/MG 147.381</t>
  </si>
  <si>
    <t>PRISCILA ANDRADE VIANA</t>
  </si>
  <si>
    <t xml:space="preserve">OAB/MG 141.175 </t>
  </si>
  <si>
    <t>PRISCILA BATISTA MIRANDA</t>
  </si>
  <si>
    <t>OAB/MG 169.500 e OAB/SP 383.857</t>
  </si>
  <si>
    <t>Queise Nicolli Lima de Oliveira</t>
  </si>
  <si>
    <t>QUELITA DA SILVA FONSECA</t>
  </si>
  <si>
    <t>AM, MT, SE</t>
  </si>
  <si>
    <t>AM, SE</t>
  </si>
  <si>
    <t>RAFAEL BARBOSA DE MORAES</t>
  </si>
  <si>
    <t>OAB/MG 137.604</t>
  </si>
  <si>
    <t>RAFAEL BEZERRA DA SILVA SANTOS</t>
  </si>
  <si>
    <t>PB, PE</t>
  </si>
  <si>
    <t>OAB/PE 29593</t>
  </si>
  <si>
    <t>RAFAEL DAMACENA LIMA</t>
  </si>
  <si>
    <t>OAB/MG 173.878</t>
  </si>
  <si>
    <t>SP / MG</t>
  </si>
  <si>
    <t>RAFAEL DE OLIVEIRA GUIMARAES</t>
  </si>
  <si>
    <t>OAB/MG 163.737</t>
  </si>
  <si>
    <t>RAFAEL GOMES MONTEIRO</t>
  </si>
  <si>
    <t>OAB/MG 149.517</t>
  </si>
  <si>
    <t>RAFAEL MATOS GOBIRA</t>
  </si>
  <si>
    <t>AM / RR / PA / MT / MS / MA / PI / TO / GO / DF / RN / PB / PE / AL / SE / BA / MG / ES / SP / PR / SC / RS</t>
  </si>
  <si>
    <t>OAB/MG 124.976</t>
  </si>
  <si>
    <t>OAB/BA 68.078, OAB/SC 61.113-A, OAB/SP 367.103</t>
  </si>
  <si>
    <t>RAFAEL RODRIGUES CAETANO</t>
  </si>
  <si>
    <t>RAFAEL TERRABUIO MOREIRA</t>
  </si>
  <si>
    <t>18870/O OAB/MT</t>
  </si>
  <si>
    <t>RAFAELA DE BARROS QUINTAO</t>
  </si>
  <si>
    <t>RAFAELA SOARES DE SOUSA</t>
  </si>
  <si>
    <t>MT, BA, PB</t>
  </si>
  <si>
    <t>OAB/MT 18095/O</t>
  </si>
  <si>
    <t>MS,PB,RN</t>
  </si>
  <si>
    <t>RAIDER MARQUES FAITARONE</t>
  </si>
  <si>
    <t>Frutal</t>
  </si>
  <si>
    <t>Ralf Souza da Silva</t>
  </si>
  <si>
    <t>RAPHAEL ROCHA LEITE</t>
  </si>
  <si>
    <t>GOVERNADOR VALADARES</t>
  </si>
  <si>
    <t>OAB/MG 142.522</t>
  </si>
  <si>
    <t>RAQUEL DE ANDRADE FARNESE PINHEIRO</t>
  </si>
  <si>
    <t>OAB/MG 111.849</t>
  </si>
  <si>
    <t>RAQUEL FERNANDES SILVA</t>
  </si>
  <si>
    <t>AM, MG e SP</t>
  </si>
  <si>
    <t>OAB/MG 97.626</t>
  </si>
  <si>
    <t>OAB/BA 58815</t>
  </si>
  <si>
    <t>RAYNNER DA ROCHA BANDEIRA</t>
  </si>
  <si>
    <t>OAB/MG 105.481</t>
  </si>
  <si>
    <t>REBECA TAMIRES DE SOUZA LEITE</t>
  </si>
  <si>
    <t>JOÃO MONLEVADE</t>
  </si>
  <si>
    <t xml:space="preserve">OAB/MG 165.334 </t>
  </si>
  <si>
    <t>REGIANE PEREIRA SILVA DA CUNHA</t>
  </si>
  <si>
    <t>OAB/MG 162.620</t>
  </si>
  <si>
    <t>REGIANE PRISCILLA MONTEIRO GONCALVES</t>
  </si>
  <si>
    <t>OAB/MG 132.792</t>
  </si>
  <si>
    <t>REGIS FERNANDO NIEDERAUER DA SILVEIRA</t>
  </si>
  <si>
    <t>AM, GO, MS, MT</t>
  </si>
  <si>
    <t>OAB/MT 3.756/O</t>
  </si>
  <si>
    <t>OAB/GO 45.531, OAB/MS 20793-A</t>
  </si>
  <si>
    <t>REINALDO GUARALDO FILHO</t>
  </si>
  <si>
    <t>OAB/SP 404.573</t>
  </si>
  <si>
    <t>RENATA FERREIRA RODRIGUES SANTOS</t>
  </si>
  <si>
    <t>OAB/MG 156.338</t>
  </si>
  <si>
    <t>Renata Nery Martins</t>
  </si>
  <si>
    <t>OAB/AC 5315</t>
  </si>
  <si>
    <t>RENATO GONCALVES LOPES JUNIOR</t>
  </si>
  <si>
    <t>RENATO ROSIN VIDAL</t>
  </si>
  <si>
    <t>Abre Campo, Cataguases, Muriaé, Leopoldina, Uba</t>
  </si>
  <si>
    <t xml:space="preserve">OAB/MG 86.052 </t>
  </si>
  <si>
    <t>23047/O OAB/MT</t>
  </si>
  <si>
    <t>AM, RN</t>
  </si>
  <si>
    <t>RICARDO CAMPOS COUTO</t>
  </si>
  <si>
    <t>OAB/MG 140.778</t>
  </si>
  <si>
    <t>RICARDO DA SILVEIRA GONCALVES SANTOS</t>
  </si>
  <si>
    <t>OAB/MG  160.037</t>
  </si>
  <si>
    <t>RICARDO GROSSI ROCHA</t>
  </si>
  <si>
    <t>OAB/MG 130.006</t>
  </si>
  <si>
    <t>Ricardo Luiz Cardoso</t>
  </si>
  <si>
    <t>OAB/MG 174.976</t>
  </si>
  <si>
    <t>Ricardo Oliveira Moreira</t>
  </si>
  <si>
    <t>RICARDO RIBEIRO</t>
  </si>
  <si>
    <t>RICARDO SENA BRANDAO</t>
  </si>
  <si>
    <t>OAB/MG 108.206</t>
  </si>
  <si>
    <t>RIDER WALBER SALGADO</t>
  </si>
  <si>
    <t>Varginha e Regição</t>
  </si>
  <si>
    <t>OAB/MG 126.100</t>
  </si>
  <si>
    <t>ROBERGES JUNIOR DE LIMA</t>
  </si>
  <si>
    <t>AM, MT, PA</t>
  </si>
  <si>
    <t xml:space="preserve">12918/O MT </t>
  </si>
  <si>
    <t xml:space="preserve">A1363 AM </t>
  </si>
  <si>
    <t>ROBERTO BARRA</t>
  </si>
  <si>
    <t>OAB/MG 47.868</t>
  </si>
  <si>
    <t>RODOLFO BARBOSA BORGES</t>
  </si>
  <si>
    <t>ALFENAS</t>
  </si>
  <si>
    <t>OAB/MG 137.097</t>
  </si>
  <si>
    <t>RODRIGO ALVES DE OLIVEIRA*homônimos</t>
  </si>
  <si>
    <t>RODRIGO CONDE DE CARVALHO</t>
  </si>
  <si>
    <t>Aimorés</t>
  </si>
  <si>
    <t>OAB/MG 83.780 e OAB/ES 28.936 - Suplementar</t>
  </si>
  <si>
    <t>RODRIGO DE ABREU CHAVES</t>
  </si>
  <si>
    <t>OAB/MG 121.323 - CPF: 076.565.396-62</t>
  </si>
  <si>
    <t>Rodrigo Machado Pereira</t>
  </si>
  <si>
    <t>OAB/AC 3798</t>
  </si>
  <si>
    <t>Rodrigo Otavio Costa</t>
  </si>
  <si>
    <t>OAB/MT 12921/O</t>
  </si>
  <si>
    <t>RODRIGO RIBEIRO ARANTES</t>
  </si>
  <si>
    <t>OAB/MG 124.399</t>
  </si>
  <si>
    <t>RODRIGO WOLFF SILVA SAPIA</t>
  </si>
  <si>
    <t>Itumirim</t>
  </si>
  <si>
    <t>OAB/MG 143.620</t>
  </si>
  <si>
    <t>ROLFF FERRAZ CARMO</t>
  </si>
  <si>
    <t>Conselheiro Lafaiete</t>
  </si>
  <si>
    <t>OAB/MG 93.239</t>
  </si>
  <si>
    <t>Romário Silva dos Santos</t>
  </si>
  <si>
    <t>5484 AC</t>
  </si>
  <si>
    <t>ROMULO BRASIL DE AVELAR CAMPOS</t>
  </si>
  <si>
    <t>OAB/MG 110.880</t>
  </si>
  <si>
    <t>ROMULO FERREIRA BARRETO</t>
  </si>
  <si>
    <t>Barbacena e Santos Dumont</t>
  </si>
  <si>
    <t>OAB/MG 136.869</t>
  </si>
  <si>
    <t>RONALDO DE ROSSI FERNANDES</t>
  </si>
  <si>
    <t>OAB/SP 277348</t>
  </si>
  <si>
    <t>RONAN DA COSTA MARQUES</t>
  </si>
  <si>
    <t>21093/O OAB/MT</t>
  </si>
  <si>
    <t>ROSA MARINA FARIAS R MONTES DE OCA Y GONZALEZ SILVA</t>
  </si>
  <si>
    <t>219.028 OAB/RJ</t>
  </si>
  <si>
    <t>ROSANE FERREIRA PINTO ALVES</t>
  </si>
  <si>
    <t>OAB/MG 152.709</t>
  </si>
  <si>
    <t>ROSANGELA PEREIRA DA SILVA QUEIROBIM</t>
  </si>
  <si>
    <t>Magé - RJ</t>
  </si>
  <si>
    <t>111.353 OAB/RJ</t>
  </si>
  <si>
    <t>ROSILAINE RAMALHO</t>
  </si>
  <si>
    <t>OAB/SP 401.761</t>
  </si>
  <si>
    <t>SAMEK DIAS DE SOUSA</t>
  </si>
  <si>
    <t>AM, PR</t>
  </si>
  <si>
    <t>SAMIR COELHO MARQUES</t>
  </si>
  <si>
    <t>OAB/MG 142.643</t>
  </si>
  <si>
    <t xml:space="preserve">SAMUEL DAVID PEREIRA </t>
  </si>
  <si>
    <t>OAB/MG 159.692</t>
  </si>
  <si>
    <t>SARA MARIA DE ARAUJO</t>
  </si>
  <si>
    <t>OAB/MG 154.615</t>
  </si>
  <si>
    <t>SARAH FRANCO</t>
  </si>
  <si>
    <t>OAB/MG 138.036</t>
  </si>
  <si>
    <t>SARAH GABRIELLE ALBUQUERQUE ALVES</t>
  </si>
  <si>
    <t>OAB/TO 4.247</t>
  </si>
  <si>
    <t>Sergio Alex Sandrin</t>
  </si>
  <si>
    <t>SERGIO ALVES BARBOSA</t>
  </si>
  <si>
    <t>OAB/RJ</t>
  </si>
  <si>
    <t>SERGIO OLIVIO ALVES TEIXEIRA</t>
  </si>
  <si>
    <t>OAB/MG 86.907</t>
  </si>
  <si>
    <t>SHAYANNE CRISTINA SOARES MOREIRA</t>
  </si>
  <si>
    <t>Ilha do Governado - RJ</t>
  </si>
  <si>
    <t>213.459 OAB/RJ</t>
  </si>
  <si>
    <t>SIDNEY JOSE VIEIRA DE SOUZA</t>
  </si>
  <si>
    <t>AM, BA</t>
  </si>
  <si>
    <t>OAB/AM 5798</t>
  </si>
  <si>
    <t>OAB/BA 67155 - SUPLEMENTAR</t>
  </si>
  <si>
    <t>SILVANIA NOGUEIRA</t>
  </si>
  <si>
    <t xml:space="preserve">OAB/MG  113.824 </t>
  </si>
  <si>
    <t>SILVIO JORGE ZAMAR NETO</t>
  </si>
  <si>
    <t>OAB/MT 29960/O</t>
  </si>
  <si>
    <t>SIOMARA BARCOS DOS SANTOS TAVEIRA</t>
  </si>
  <si>
    <t>OAB/MG 121.190</t>
  </si>
  <si>
    <t>STEINWAY BRUNO PALMA PRADO DE MORAES</t>
  </si>
  <si>
    <t>OAB/SP 356.851</t>
  </si>
  <si>
    <t>STELLA MARIA LOPES MUGARTE</t>
  </si>
  <si>
    <t>OAB/MT 18018/B</t>
  </si>
  <si>
    <t>STEPHANIE CAROLINE CARDOSO DE OLIVEIRA</t>
  </si>
  <si>
    <t>OAB/MG 135.546</t>
  </si>
  <si>
    <t>STHEFANIE LOUISE PEREIRA DA SILVA</t>
  </si>
  <si>
    <t>CE</t>
  </si>
  <si>
    <t>OAB/MT 27699/O</t>
  </si>
  <si>
    <t>SYLVIO MOREIRA DE OLIVEIRA</t>
  </si>
  <si>
    <t>OAB/MG 121.080</t>
  </si>
  <si>
    <t>TABAJARA AGUILAR PRAEIRO ALVES</t>
  </si>
  <si>
    <t>18960/O MT</t>
  </si>
  <si>
    <t xml:space="preserve">A1477 AM, 5762 AC </t>
  </si>
  <si>
    <t>TABATA RIBEIRO BRITO MIQUELETTI</t>
  </si>
  <si>
    <t>TAINA DE OLIVEIRA MEINBRG CUNHA</t>
  </si>
  <si>
    <t>OAB/MG 148.540</t>
  </si>
  <si>
    <t>TALES RODRIGO SALGADO</t>
  </si>
  <si>
    <t>OAB/MG 123.538</t>
  </si>
  <si>
    <t>GO, MG</t>
  </si>
  <si>
    <t>OAB/GO 30.863</t>
  </si>
  <si>
    <t>TAUANNY COELHO ORDONES</t>
  </si>
  <si>
    <t>OAB/GO 45770</t>
  </si>
  <si>
    <t>TAYANE CAROLYNE GONÇALVES BORGES</t>
  </si>
  <si>
    <t xml:space="preserve">24210/O MT </t>
  </si>
  <si>
    <t xml:space="preserve">A1345 AM </t>
  </si>
  <si>
    <t>TERCIO NEI FERREIRA ANDRADE</t>
  </si>
  <si>
    <t>OAB/MG 147.079 - OAB/GO 59.672 - Suplementar</t>
  </si>
  <si>
    <t>TEREZA CRISTINA GROSSI</t>
  </si>
  <si>
    <t>OAB/MG 134204</t>
  </si>
  <si>
    <t>THAIS VENANCIO AREAS MUQUICI PALMEIRA</t>
  </si>
  <si>
    <t>203.227 OAB/RJ</t>
  </si>
  <si>
    <t>THAISE CARLA DIAS</t>
  </si>
  <si>
    <t>OAB/MG 182.195</t>
  </si>
  <si>
    <t>THAMILLE DIELLE BARBOSA COUTO</t>
  </si>
  <si>
    <t>OAB/BA 52.815</t>
  </si>
  <si>
    <t>THAYAN FERNANDO FERREIRA SILVA</t>
  </si>
  <si>
    <t>OAB/MG 177.637</t>
  </si>
  <si>
    <t>THIAGO ALVES DA CUNHA PARREIRAS</t>
  </si>
  <si>
    <t>OAB/MG 111.984</t>
  </si>
  <si>
    <t>THIAGO AMADEU NUNES DE JESUS</t>
  </si>
  <si>
    <t>AC, AP,MG,RJ,RN,GO, RO</t>
  </si>
  <si>
    <t>OAB/GO 47341</t>
  </si>
  <si>
    <t>THIAGO AMORIM MARQUES</t>
  </si>
  <si>
    <t>BA, RJ, RN</t>
  </si>
  <si>
    <t>168.528 OAB/RJ</t>
  </si>
  <si>
    <t xml:space="preserve"> 40.642 OAB/BA SUP - 1287-A OAB/RN SUP</t>
  </si>
  <si>
    <t>THIAGO AUGUSTO OJEDA COSTA</t>
  </si>
  <si>
    <t>MG, PR, RO, AM, GO AC, DF, MT</t>
  </si>
  <si>
    <t>OAB/MT 28.611/O</t>
  </si>
  <si>
    <t>THIAGO CORREA DE ALMEIDA</t>
  </si>
  <si>
    <t>OAB/MG 144.879</t>
  </si>
  <si>
    <t>THIAGO DA MATA DUARTE</t>
  </si>
  <si>
    <t>OAB/MG 129.256</t>
  </si>
  <si>
    <t>THIAGO FRANCA CARDOSO</t>
  </si>
  <si>
    <t>OAB/MA 17435</t>
  </si>
  <si>
    <t>THIAGO GALVAO PEDREIRA</t>
  </si>
  <si>
    <t>BA 26816</t>
  </si>
  <si>
    <t>THIAGO NASCIMENTO DA SILVA*homônimo</t>
  </si>
  <si>
    <t>OAB/BA 61.062</t>
  </si>
  <si>
    <t>AM / AC / MT / MS / GO / DF / SP / MG / ES / BA / SE / PE / CE / MA</t>
  </si>
  <si>
    <t>THIAGO OLIVEIRA CAMPOS</t>
  </si>
  <si>
    <t>OAB/MG 134.775</t>
  </si>
  <si>
    <t>THIAGO PEDRO DA SILVA</t>
  </si>
  <si>
    <t>OAB/MG 159.450</t>
  </si>
  <si>
    <t>THIAGO SANTANA SILVA</t>
  </si>
  <si>
    <t>OAB/21438/O</t>
  </si>
  <si>
    <t>Thiago Traverssini Grisner</t>
  </si>
  <si>
    <t>OAB/SC 47565</t>
  </si>
  <si>
    <t>THIAGO URBANO MARTINS</t>
  </si>
  <si>
    <t>OAB/PR 101.982</t>
  </si>
  <si>
    <t>THIAGO VASCONCELOS LEITE PINHEIRO</t>
  </si>
  <si>
    <t>Cabo Frio - RJ</t>
  </si>
  <si>
    <t>132.987 OAB/RJ</t>
  </si>
  <si>
    <t>TIAGO BROWNE FERREIRA</t>
  </si>
  <si>
    <t>Itaperuna - RJ</t>
  </si>
  <si>
    <t>156.735 OAB/RJ</t>
  </si>
  <si>
    <t>TIAGO MAURICIO MOTA</t>
  </si>
  <si>
    <t>OAB/MG 135.399</t>
  </si>
  <si>
    <t>OAB/BA 28732</t>
  </si>
  <si>
    <t>TONYSON HENRIQUE SANTOS</t>
  </si>
  <si>
    <t>MG E SP - Varginha e Região(Ex: Varginha, Elói Mendes, Carmo do Rio Claro)  / São Paulo</t>
  </si>
  <si>
    <t>OAB/MG 121777 / OAB/SP 366258</t>
  </si>
  <si>
    <t>TULIO FANTONI SORAGGI SOARES</t>
  </si>
  <si>
    <t>TULIO MANUEL MAIA GUIMARAES</t>
  </si>
  <si>
    <t>OAB/RN 18.948</t>
  </si>
  <si>
    <t>UBIRATAN MAXIMO PEREIRA DE SOUZA JUNIOR</t>
  </si>
  <si>
    <t>OAB/MT 20.812</t>
  </si>
  <si>
    <t>ULISSES CRISTIANO XAVIER PEIXOTO</t>
  </si>
  <si>
    <t>OAB/MG 164.157</t>
  </si>
  <si>
    <t>VANESSA VILAS BOAS BITTENCOURT DE ANDRADE</t>
  </si>
  <si>
    <t>BA, MG, , SE</t>
  </si>
  <si>
    <t>OAB/BA 30.127</t>
  </si>
  <si>
    <t>OAB/PE 53643</t>
  </si>
  <si>
    <t>VAUDICELIA DOS SANTOS</t>
  </si>
  <si>
    <t>OAB/MG 192.085</t>
  </si>
  <si>
    <t>OAB/SP 437007</t>
  </si>
  <si>
    <t>VICTOR JOSE ROSA DINIZ</t>
  </si>
  <si>
    <t>OAB/MG 170.363</t>
  </si>
  <si>
    <t>OAB/SP 444.780</t>
  </si>
  <si>
    <t>VINICIUS DE SOUZA CARVALHO</t>
  </si>
  <si>
    <t>OAB/MG 108.770</t>
  </si>
  <si>
    <t>OAB/PR 30564</t>
  </si>
  <si>
    <t>OAB/MG 191.191</t>
  </si>
  <si>
    <t>MG, MS, SP</t>
  </si>
  <si>
    <t>OAB/SP 378927</t>
  </si>
  <si>
    <t>OAB/MG 200047, OAB/MS 21189-A</t>
  </si>
  <si>
    <t>VINICIUS PIRES KUSUMOTA</t>
  </si>
  <si>
    <t>VIRGINIA DANTAS SIMOES DUTRA</t>
  </si>
  <si>
    <t>OAB/MG 154.069</t>
  </si>
  <si>
    <t>AP, MT, RJ, RO</t>
  </si>
  <si>
    <t>OAB/MT 15361/O</t>
  </si>
  <si>
    <t>OAB/AP 4802-A, OAB/RJ 225349, OAB/RO 6386</t>
  </si>
  <si>
    <t>CE, RN</t>
  </si>
  <si>
    <t>OAB/RN 17.555</t>
  </si>
  <si>
    <t>OAB/BA 43701</t>
  </si>
  <si>
    <t>VITOR SILVA SOUSA</t>
  </si>
  <si>
    <t>VITOR TADEU NEVES NOGUEIRA</t>
  </si>
  <si>
    <t>OAB/MT 19.117</t>
  </si>
  <si>
    <t>VLAILTON MILANI VIEGAS CARBONARI</t>
  </si>
  <si>
    <t>OAB/MS 22.016</t>
  </si>
  <si>
    <t>WALISSON BORGES SOUSA</t>
  </si>
  <si>
    <t>OAB/GO 41537</t>
  </si>
  <si>
    <t>WALLACE DOUGLAS</t>
  </si>
  <si>
    <t>OAB/MG 153.868</t>
  </si>
  <si>
    <t>WALMAR PARDINI REZENDE</t>
  </si>
  <si>
    <t>OAB/MG 153.807</t>
  </si>
  <si>
    <t>WARLEY PEREIRA REIS</t>
  </si>
  <si>
    <t>OAB/MG 102.566</t>
  </si>
  <si>
    <t>WELLINGTON BERNARDO DA SILVA</t>
  </si>
  <si>
    <t xml:space="preserve">OAB/MG 149.693 </t>
  </si>
  <si>
    <t>WELLINGTON SANTIAGO DUTRA</t>
  </si>
  <si>
    <t>OAB/MG 134.915</t>
  </si>
  <si>
    <t>WELTTON VENSON DA COSTA</t>
  </si>
  <si>
    <t>RN,AM</t>
  </si>
  <si>
    <t>OAB/MT 21324/O</t>
  </si>
  <si>
    <t>WESLEY FELIPE OLIVEIRA SILVA</t>
  </si>
  <si>
    <t>OAB/SP 432.503</t>
  </si>
  <si>
    <t>WILLIAM DE FARIA MACHADO</t>
  </si>
  <si>
    <t>81.763 OAB/RJ</t>
  </si>
  <si>
    <t>WILLIAM GUSTAVO DE OLIVEIRA AVELAR</t>
  </si>
  <si>
    <t>OAB/MG 155.126</t>
  </si>
  <si>
    <t>WILMARA ZELIA COSTA</t>
  </si>
  <si>
    <t>YAN BARROS TAVARES</t>
  </si>
  <si>
    <t>OAB/BA 36151</t>
  </si>
  <si>
    <t>OAB/SE 1153A</t>
  </si>
  <si>
    <t>OAB/MT 12025/O</t>
  </si>
  <si>
    <t>YRLEY TELES</t>
  </si>
  <si>
    <t>BH E REGIÃO METROPOLITANA (BH, CONTAGEM, SABARÁ, SETE LAGOAS)</t>
  </si>
  <si>
    <t>OAB/MG 60.963</t>
  </si>
  <si>
    <t>BA, OAB/RJ 236405</t>
  </si>
  <si>
    <t>ZHAYRA FRANCO MOREIRA FERRAZ</t>
  </si>
  <si>
    <t>OAB/MG 92.626</t>
  </si>
  <si>
    <t>RN,CE, PB</t>
  </si>
  <si>
    <t>FELIPE GOMES DE OLIVEIRA</t>
  </si>
  <si>
    <t>OAB/CE 4.5454-A</t>
  </si>
  <si>
    <t>OAB/RN 17.003-B</t>
  </si>
  <si>
    <t>MG (Cancelada) e SC (Cancelada)</t>
  </si>
  <si>
    <t>OAB/AM 14425</t>
  </si>
  <si>
    <t>BA, CE, MT, PB, PE, RN, RO, SP</t>
  </si>
  <si>
    <t>CE, MT RJ, RN, RO, SP</t>
  </si>
  <si>
    <t>OAB/CE 49.423-A, OAB/RN 1.521-A</t>
  </si>
  <si>
    <t>KAREN KIMBERLI MIRANDA DE AZEVEDO</t>
  </si>
  <si>
    <t>MG / SP</t>
  </si>
  <si>
    <t>OAB/MG 215.422</t>
  </si>
  <si>
    <t>OAB/SP 482.225</t>
  </si>
  <si>
    <t>BICAS</t>
  </si>
  <si>
    <t>OAB/MG 127787</t>
  </si>
  <si>
    <t>THIAGO NUNES SALLES</t>
  </si>
  <si>
    <t>ALECYO SAULLO CORDEIRO GOMES</t>
  </si>
  <si>
    <t>TO, PE</t>
  </si>
  <si>
    <t>OAB/TO</t>
  </si>
  <si>
    <t>OAB/PE 44601</t>
  </si>
  <si>
    <t>ANDRE FRANCELINO DE MOURA</t>
  </si>
  <si>
    <t>OAB/TO 2621</t>
  </si>
  <si>
    <t>OAB/PE</t>
  </si>
  <si>
    <t>JULIO WANDERSON MATOS BARBOSA</t>
  </si>
  <si>
    <t>OAB/PE 50401</t>
  </si>
  <si>
    <t>OAB GO33761</t>
  </si>
  <si>
    <t>RICARDO VICENTE DE PAULA</t>
  </si>
  <si>
    <t>DF, MS, SP</t>
  </si>
  <si>
    <t>OAB/MS 15328</t>
  </si>
  <si>
    <t>OAB/DF 68152 e OAB/SP 397311</t>
  </si>
  <si>
    <t>RYAN ANDRE CURVO DE CARLOS</t>
  </si>
  <si>
    <t>OAB/MT 23251</t>
  </si>
  <si>
    <t>SAULO DE CASTRO DA COSTA</t>
  </si>
  <si>
    <t>OAB/PE 50221</t>
  </si>
  <si>
    <t>THIAGO CARDOSO DE MIRANDA</t>
  </si>
  <si>
    <t>OAB/RJ 182876</t>
  </si>
  <si>
    <t>ADELYNO MENEZES BOSCO</t>
  </si>
  <si>
    <t>ALEXSANDRA THAYS REGINA NAJEM ou ALEXSANDRA THAIS REGINA NAJEM</t>
  </si>
  <si>
    <t>ANDRE GABRIEL DE CARVALHO MELO PITA DIAS</t>
  </si>
  <si>
    <t>OAB/MG 93.660</t>
  </si>
  <si>
    <t xml:space="preserve">TEM OAB SUPLEMENTAR NO RJ NA COMARCA DE PORCIÚNCULA/RJ </t>
  </si>
  <si>
    <t>AM / AC / RO / MT / MS / PA / MA / CE / RN / PE / PI / PB / BA / GO / ES / MG / RJ / SP / PR / SC / RS / CE</t>
  </si>
  <si>
    <t>CRISTIANO MENDES DE ARAUJO</t>
  </si>
  <si>
    <t>DANILO GALADINOVIC ALVIM</t>
  </si>
  <si>
    <t>AL, AM, BA, ES, GO, MA, MG, MS, MT, PA, PB, PE, PR, RJ, RN, RO, SC, SP</t>
  </si>
  <si>
    <t>GO, MA,PA</t>
  </si>
  <si>
    <t>ELIOMAR DE JESUS RESENDE</t>
  </si>
  <si>
    <t>ERIKA RAYANE DOS SANTOS</t>
  </si>
  <si>
    <t xml:space="preserve">AC, RJ, MT </t>
  </si>
  <si>
    <t>AC, AM, MT, RJ, SE</t>
  </si>
  <si>
    <t>EVANDRO DE ARAUJO MELO JUNIOR</t>
  </si>
  <si>
    <t>AC / AM / RO / TO / CE / RJ</t>
  </si>
  <si>
    <t>FILIPE CHEMPP THEODORO</t>
  </si>
  <si>
    <t>OAB/MG 183.000</t>
  </si>
  <si>
    <t>OAB/RJ 234.140</t>
  </si>
  <si>
    <t>FILIPE REZENDE MURAD SEMIAO</t>
  </si>
  <si>
    <t>FILLIPE CAMARA BATISTA</t>
  </si>
  <si>
    <t>FRANCIS DE MORAES MARTINS</t>
  </si>
  <si>
    <t>PONTE NOVA</t>
  </si>
  <si>
    <t>OAB/MG 189990</t>
  </si>
  <si>
    <t>AM / RO / RR / MT / MS / PA / MA / CE / RN / SE / TO / BA / GO / DF / ES / MG / RJ / SP / PE</t>
  </si>
  <si>
    <t>GABRIELE CRISTINY FONSECA ANTUNES</t>
  </si>
  <si>
    <t>RJ e SP</t>
  </si>
  <si>
    <t>GUSTAVO CARVALHO TOLEDO</t>
  </si>
  <si>
    <t>INALDO XAVIER DE SIQUEIRA SANTOS NETO</t>
  </si>
  <si>
    <t>RJ, BA MG</t>
  </si>
  <si>
    <t>JOAO HENRIQUE MARTINS</t>
  </si>
  <si>
    <t>MARCELO ALVES DE SOUZA</t>
  </si>
  <si>
    <t>RJ, BA, SE, PE</t>
  </si>
  <si>
    <t>NATALIA TAYSE MARTINS</t>
  </si>
  <si>
    <t>PLINIO CARNEIRO COSTA</t>
  </si>
  <si>
    <t>RODRIGO DA SILVA MACEDO</t>
  </si>
  <si>
    <t>RODRIGO SAMPSON VILAROUCA DE FREITAS LEITE</t>
  </si>
  <si>
    <t xml:space="preserve">RJ, BA  </t>
  </si>
  <si>
    <t>SUELEN CRISTINA MARQUES SANTOS</t>
  </si>
  <si>
    <t>TAINA LIMA RIBEIRO</t>
  </si>
  <si>
    <t>AL, AM, DF, MG, MS, MT, PA, RN, RO, SE, RJ, GO, BA</t>
  </si>
  <si>
    <t>VINICIUS ALVES BARBOSA</t>
  </si>
  <si>
    <t>YURI MATHEUS ANDRADE DE ARRUDA ou YURI MATHEUS DE ANDRADE DE ARRUDA</t>
  </si>
  <si>
    <t>BA, MT, RJ</t>
  </si>
  <si>
    <t>ALMIRO MARIO CAMPOS S, DE ALMEIDA</t>
  </si>
  <si>
    <t>ALVARO MACHADO MACEDO KUPI</t>
  </si>
  <si>
    <t>AMANDA TONDORF DALMOLIN</t>
  </si>
  <si>
    <t>ANDERSON LUCIANO DOS SANTOS</t>
  </si>
  <si>
    <t>BRUNO NUNES DA SILVA</t>
  </si>
  <si>
    <t>CARLOS SANTIAGO SANTOS</t>
  </si>
  <si>
    <t>CAROLINA DOS SANTOS ANDRADE</t>
  </si>
  <si>
    <t>DANIEL QUERINO MEDEIROS</t>
  </si>
  <si>
    <t>DIEGO SALVADOR SOARES</t>
  </si>
  <si>
    <t>EDUARDO LIMA CONCEIÇÃO</t>
  </si>
  <si>
    <t>EURIDICE DE CARVALHO MELO PITA</t>
  </si>
  <si>
    <t>FREDERICO LUNDGREN BASTOS</t>
  </si>
  <si>
    <t>GABRIELA DE JESUS SILVA SANTOS</t>
  </si>
  <si>
    <t>GABRIELLE SANTANA FERREIEA</t>
  </si>
  <si>
    <t>GILBERTO DE JESUS DA ROCHA BENTO JUNIOR</t>
  </si>
  <si>
    <t>GIOVANNA CRISTINA BARBOSA LACERDA</t>
  </si>
  <si>
    <t>MG, SP, GO</t>
  </si>
  <si>
    <t>HUGO CESAR MONTEIRO DE MOURA ESTEVES</t>
  </si>
  <si>
    <t>INGRID THAIS OLIVEIRA</t>
  </si>
  <si>
    <t>JACKELINE CHAVES</t>
  </si>
  <si>
    <t>JOSIANE ALVARENGA NOGUEIRA</t>
  </si>
  <si>
    <t>JOYCE RAIANA SANTOS NASCIMENTO</t>
  </si>
  <si>
    <t>KAROLINE DE CARVALHO ALPOIM BRAGA</t>
  </si>
  <si>
    <t>LEON RAMIRO SILVA E SILVA</t>
  </si>
  <si>
    <t>LORENA DA SILVA SANTOS</t>
  </si>
  <si>
    <t>LUAN RICARDO SILVA DE JESUS</t>
  </si>
  <si>
    <t>MARCIA VANESSA ANDRADE COSTA</t>
  </si>
  <si>
    <t>MARCILIO SANTOS LOPES</t>
  </si>
  <si>
    <t>MARIA ARLINDA UZEDA DE T. E ARGOLLO</t>
  </si>
  <si>
    <t>MARIA LUANE SANTOS CRUZ</t>
  </si>
  <si>
    <t>MARIANA UCHOA COSTA</t>
  </si>
  <si>
    <t>MOURISVALDO GARCIA BARRETO</t>
  </si>
  <si>
    <t>NEILA NASCIMENTO FERREIRA</t>
  </si>
  <si>
    <t>PRISCILA KROKER CARIUS</t>
  </si>
  <si>
    <t>RAISSA MAIA COSTA</t>
  </si>
  <si>
    <t>RICARDO CAMBESES GARCIA SENTO SE</t>
  </si>
  <si>
    <t>ROGERIO TEOPILO DA CRUZ</t>
  </si>
  <si>
    <t>RUI PIRES BARBOSA</t>
  </si>
  <si>
    <t>TIAGO BATISTA FREITAS</t>
  </si>
  <si>
    <t>VICTOR MIGUEL CARVALHO SANCHES</t>
  </si>
  <si>
    <t>WLADIMIR SILVA CARDOSO</t>
  </si>
  <si>
    <t>SIM</t>
  </si>
  <si>
    <t>OAB/RJ 108.894</t>
  </si>
  <si>
    <t>OAB/SC - Suspensa</t>
  </si>
  <si>
    <t>OAB/MG 181.420</t>
  </si>
  <si>
    <t>OAB/MG 144.830</t>
  </si>
  <si>
    <t>OAB/SP 408.832</t>
  </si>
  <si>
    <t>OAB/BA 27797</t>
  </si>
  <si>
    <t>OAB/RJ 108.866</t>
  </si>
  <si>
    <t>OAB/MG 212.868</t>
  </si>
  <si>
    <t>ALESSANDRO RIBEIRO DANTAS ROCHA</t>
  </si>
  <si>
    <t>ANA CAROLINA FERNANDES SILVA</t>
  </si>
  <si>
    <t>ANTONIO TOM FORTE SOUSA DOS SANTOS</t>
  </si>
  <si>
    <t>DANIELE DE OLIVEIRA SANTOS</t>
  </si>
  <si>
    <t>JOAO VITOR DE JESUS LIMA</t>
  </si>
  <si>
    <t>MG, MT, SC</t>
  </si>
  <si>
    <t>THIAGO CARDOSO RAMOS</t>
  </si>
  <si>
    <t>OAB/SE 14948</t>
  </si>
  <si>
    <t>OAB/GO 40.852</t>
  </si>
  <si>
    <t>OAB/BA  22.059</t>
  </si>
  <si>
    <t>OAB/GO 53.685</t>
  </si>
  <si>
    <t>OAB/BA 30.482</t>
  </si>
  <si>
    <t>OAB/PR 111602</t>
  </si>
  <si>
    <t>CINTHIA FONSECA SOARES</t>
  </si>
  <si>
    <t>GO, MA, MG, TO</t>
  </si>
  <si>
    <t>FERNANDA LORENZO MELO</t>
  </si>
  <si>
    <t>LEONARDO CESAR GOMES GARCIA</t>
  </si>
  <si>
    <t>MARCOS RAIMUNDO DA SILVA</t>
  </si>
  <si>
    <t>PAULO VINICIUS GUIMARAES</t>
  </si>
  <si>
    <t>RITA FERNANDA VIGNOCHI MOREIRA</t>
  </si>
  <si>
    <t>OAB/BA 52.771</t>
  </si>
  <si>
    <t>A1302 AM , OAB/BA 64.355</t>
  </si>
  <si>
    <t>OAB/SP 470.164</t>
  </si>
  <si>
    <t>OAB/SP 411. 684</t>
  </si>
  <si>
    <t>OAB/SP 412.548</t>
  </si>
  <si>
    <t>CRISTINA NAUJALIS DE OLIVEIRA</t>
  </si>
  <si>
    <t>KLEBER FRAJOTTI DE LIMA</t>
  </si>
  <si>
    <t>RODRIGO ARRUDA SANCHEZ</t>
  </si>
  <si>
    <t>AL, BA, SP</t>
  </si>
  <si>
    <t>OAB/SP 357592</t>
  </si>
  <si>
    <t>SUSPENSA - 05/09/2023 a 03/12/2023</t>
  </si>
  <si>
    <t>AMANDA VIELA PEREIRA</t>
  </si>
  <si>
    <t>MS e RJ</t>
  </si>
  <si>
    <t>ANDERSON CORREIA DOS SANTOS</t>
  </si>
  <si>
    <t>BRENO ALEXANDRE DA SILVA CARNEIRO</t>
  </si>
  <si>
    <t>BRUNO DE ABREU FEIJO</t>
  </si>
  <si>
    <t>EDSON NOVAIS GOMES PEREIRA DA SILVA</t>
  </si>
  <si>
    <t>GIOVANI FIGUEIREDO CAPRONI</t>
  </si>
  <si>
    <t>LUCIANO RODRIGUES DE OLIVEIRA</t>
  </si>
  <si>
    <t>MARCOS CESAR CHAGAS</t>
  </si>
  <si>
    <t>OAB/MS 9.714</t>
  </si>
  <si>
    <t>OAB/SP 226.818</t>
  </si>
  <si>
    <t>OAB MG176.934</t>
  </si>
  <si>
    <t>ADRIANO ALVES RODRIGUES FILHO</t>
  </si>
  <si>
    <t>ANA PAULA PENNA DOS SANTOS</t>
  </si>
  <si>
    <t>CASSIO CRUZ DOS SANTOS</t>
  </si>
  <si>
    <t xml:space="preserve">DAVI DE OLIVEIRA AZEVEDO </t>
  </si>
  <si>
    <t>EDMAR AZEVEDO GONDIM JUNIOR</t>
  </si>
  <si>
    <t>ERNANI NICOLAU KORBES</t>
  </si>
  <si>
    <t>EVERTON OLIVEIRA DA SILVA</t>
  </si>
  <si>
    <t>FABIANA APARECIDA MOREIRA DA SILVA</t>
  </si>
  <si>
    <t>GUSTAVO ANTONIO DE PAULA SOBRAL</t>
  </si>
  <si>
    <t>GUSTAVO REGO NEVES</t>
  </si>
  <si>
    <t>LEONIO DE LIMA PONTES</t>
  </si>
  <si>
    <t xml:space="preserve">LILIANE DE JESUS LIMA  </t>
  </si>
  <si>
    <t>LUAN SERRA ARAUJO</t>
  </si>
  <si>
    <t>LUIZ ANTONIO SOARES ROCHA JUNIOR</t>
  </si>
  <si>
    <t>MATHEUS FERREIRA BARBOSA</t>
  </si>
  <si>
    <t>PATRICIA BARBOSA DE SOUZA CARVALHO</t>
  </si>
  <si>
    <t>PAULO EMILIO ROCHA REIS</t>
  </si>
  <si>
    <t>PAULO KLEBER CARNEIRO CARVALHO FILHO</t>
  </si>
  <si>
    <t>PEDRO CORREA MENDES NETO</t>
  </si>
  <si>
    <t>RAIKAMARA DE MORAES</t>
  </si>
  <si>
    <t>ROBERTO ALVES MONTEIRO</t>
  </si>
  <si>
    <t>SAULO AMORIM DE ARRUDA</t>
  </si>
  <si>
    <t>SUSANO BELIZARIO DE SOUZA</t>
  </si>
  <si>
    <t>TANIA CRISTINA TIMOTEO XISTO</t>
  </si>
  <si>
    <t>THIAGO CARNEIRO NUNES</t>
  </si>
  <si>
    <t>VINICIUS SANTOS SOUSA RODRIGUES</t>
  </si>
  <si>
    <t>VLAMIR MARCOS GRESPAN JUNIOR</t>
  </si>
  <si>
    <t>WANDERLEI MOREIRA DA COSTA</t>
  </si>
  <si>
    <t>RJ, BA</t>
  </si>
  <si>
    <t>AM, BA, DF, GO, MA, MG, MT, PE, PI, PR, RJ, RN, RS, SC, SP, TO</t>
  </si>
  <si>
    <t>AM, BA, MT</t>
  </si>
  <si>
    <t>OAB/RS 80039</t>
  </si>
  <si>
    <t>OAB/RN 1.406 - Não tem suplementar no RJ</t>
  </si>
  <si>
    <t>AMANDA TONDORF NASCIMENTO</t>
  </si>
  <si>
    <t>ANA CRISTINA VARGAS CALDEIRA</t>
  </si>
  <si>
    <t>BA, RJ, SC, SP</t>
  </si>
  <si>
    <t>GUILHERME MENDONCA MENDES DE OLIVEIRA</t>
  </si>
  <si>
    <t>GUSTAVO LEBRE ROMERO PERES</t>
  </si>
  <si>
    <t>JULIANA COLOMBINI MACHADO FERREIRA</t>
  </si>
  <si>
    <t>AM, RJ, SP</t>
  </si>
  <si>
    <t>LUMA JANAYNA BERNARDO FERREIRA DA SILVA</t>
  </si>
  <si>
    <t>região de Lajes de Muriaé/RJ</t>
  </si>
  <si>
    <t>MARCIO ANTONIO DA PAZ</t>
  </si>
  <si>
    <t>AC, AM, BA, MG, SP</t>
  </si>
  <si>
    <t>RODRIGO SOUZA BUENO</t>
  </si>
  <si>
    <t>OAB/SP 331.385</t>
  </si>
  <si>
    <t>Várias</t>
  </si>
  <si>
    <t>OAB/SP 426361</t>
  </si>
  <si>
    <t>OAB/RJ 240.091, OAB/RR 688-A, OAB/SP 48683, PB</t>
  </si>
  <si>
    <t>OAB/RJ 243.087</t>
  </si>
  <si>
    <t>OAB/SP</t>
  </si>
  <si>
    <t>OAB/AM A1.519, OAB/SP 422.372, AC, BA</t>
  </si>
  <si>
    <t>BRUNA FERRARO LEONE</t>
  </si>
  <si>
    <t>CLAUDIO CURVO DE ARRUDA</t>
  </si>
  <si>
    <t>LEONARDO MOURA SILVEIRA LEAO</t>
  </si>
  <si>
    <t>RENAN LUIS GOMES MENDONCA</t>
  </si>
  <si>
    <t>SP, BA, RJ</t>
  </si>
  <si>
    <t>OAB/RJ 195.888</t>
  </si>
  <si>
    <t>OAB/MT 20912</t>
  </si>
  <si>
    <t xml:space="preserve"> (Marido da Fabíola e Estagiário do esc - Ata 9016184.02.2019.813.0024)</t>
  </si>
  <si>
    <t xml:space="preserve">OAB/MG 174.502 </t>
  </si>
  <si>
    <t>SUSPENSA EM Jan/2024 por 6 meses</t>
  </si>
  <si>
    <t>OAB/MT 22597</t>
  </si>
  <si>
    <t>LEONARDO VINICIOS SANTANA</t>
  </si>
  <si>
    <t>Jales</t>
  </si>
  <si>
    <t>MARCELO CORREA</t>
  </si>
  <si>
    <t>RAFAEL DE JESUS MOREIRA</t>
  </si>
  <si>
    <t>OAB/AC 6218</t>
  </si>
  <si>
    <t>OAB/SP 457392</t>
  </si>
  <si>
    <t>INATIVO /BAIXADO</t>
  </si>
  <si>
    <t>JHONNY RICARDO TIEM</t>
  </si>
  <si>
    <t>MS, AM, BA, CE, MA, MT, MG, PA, PE, RJ, RO, SC, SP e TO</t>
  </si>
  <si>
    <t>TALLISSON LUIZ DE SOUZA</t>
  </si>
  <si>
    <t>OAB/MS 16.462</t>
  </si>
  <si>
    <t>OAB/AM A1.762; OAB/BA 73.072; OAB/CE 52.163-A; OAB/MA 27.478), Mato Grosso (OAB/MT 27.235), Minas Gerais (OAB/MG 232.4890), Pará (OAB/PA 36.746), Paraná (OAB/PR 83.584), Pernambuco (OAB/PE 61.519), Rio de Janeiro (OAB/RJ 258.868), Rondônia (OAB/RO 13.863), Santa Catarina (OAB/SC 68.080), São Paulo (OAB/SP 482.924) e Tocantins (OAB/TO 12.264).</t>
  </si>
  <si>
    <t>MARCELO CORREIA LIMA DOS SANTOS</t>
  </si>
  <si>
    <t>MARIA LUCITANIA PEREIRA DE LIMA</t>
  </si>
  <si>
    <t>MIRELLA TAMARO</t>
  </si>
  <si>
    <t>NATHACHA CAMARA DE ALBUQUERQUE OLIVEIRA</t>
  </si>
  <si>
    <t>OAB/MG 146.694</t>
  </si>
  <si>
    <t>GUSTAVO FRANCINO DE OLIVEIRA</t>
  </si>
  <si>
    <t>Eduardo Valcarenghi</t>
  </si>
  <si>
    <t>ANTONIO JOVIANO OLIVEIRA DOS SANTOS</t>
  </si>
  <si>
    <t>THAYNARA DA SILVA SANTOS</t>
  </si>
  <si>
    <t>PAULO RICARDO RIBEIRO</t>
  </si>
  <si>
    <t>OAB/MG 128.211</t>
  </si>
  <si>
    <t xml:space="preserve">OAB/MG 218.213 </t>
  </si>
  <si>
    <t>OAB/MG 217.168</t>
  </si>
  <si>
    <t>ANDREIA NUNES FONSECA DOS SANTOS</t>
  </si>
  <si>
    <t>GABRIELA PEREIRA DA SILVA</t>
  </si>
  <si>
    <t>Arinos</t>
  </si>
  <si>
    <t>George Hidasi Filho</t>
  </si>
  <si>
    <t>GRABRIELLE GRACIELLE FLORES</t>
  </si>
  <si>
    <t>JOSE ROBERTO BORGES PORTO</t>
  </si>
  <si>
    <t>KLEBER RAMOS DA SILVA</t>
  </si>
  <si>
    <t>Luciano Henrique Soares de Oliveira Aires</t>
  </si>
  <si>
    <t>LUIZA APARECIDA ASSIS SILVA</t>
  </si>
  <si>
    <t>MAX COUTINHO LARA LISBOA</t>
  </si>
  <si>
    <t>THAIS LEIRA DOS REIS</t>
  </si>
  <si>
    <t>THASSIA LEIRA DOS REIS</t>
  </si>
  <si>
    <t>OAB/GO n.º 39.612</t>
  </si>
  <si>
    <t>OAB MT2854-O</t>
  </si>
  <si>
    <t>OAB MT23304-A</t>
  </si>
  <si>
    <t>OAB/TO nº 4.699</t>
  </si>
  <si>
    <t>ALEXANDRE AMADOR BORGES MACEDO</t>
  </si>
  <si>
    <t>AMANDA REIS ALVES MURTA</t>
  </si>
  <si>
    <t>ANTONIO DE PADUA FREITAS SARAIVA</t>
  </si>
  <si>
    <t>EDUARDA ARAUJO PIMENTA DE ANDRADE</t>
  </si>
  <si>
    <t>GUILHERME HENRIQUE BONFIM MARCOLI</t>
  </si>
  <si>
    <t>HENRIQUE DE SOUZA MARCONDES REZENDE</t>
  </si>
  <si>
    <t>JOAO PAULO GABRIEL</t>
  </si>
  <si>
    <t>JOAO RAFAEL BITTENCOURT GUIMARAES</t>
  </si>
  <si>
    <t>JOSIAS WELLINGTON SILVEIRA</t>
  </si>
  <si>
    <t>LUANA VIEIRA PEREIRA</t>
  </si>
  <si>
    <t>LUCAS FURLAN MICHELON POPOLI</t>
  </si>
  <si>
    <t>LUIZ FELIPE FERREIRA NAUJALIS</t>
  </si>
  <si>
    <t>RENAN JOSE SILVA DE SOUZA</t>
  </si>
  <si>
    <t>ROBERTO VALERIO DE JESUS</t>
  </si>
  <si>
    <t>THAIS BRANCO MARCHINI TENALIA</t>
  </si>
  <si>
    <t>THAIS CRISTINE CAVALCANTI</t>
  </si>
  <si>
    <t>VICTOR RAMPIM BRACCINI</t>
  </si>
  <si>
    <t>VITOR ALVES DA SILVA</t>
  </si>
  <si>
    <t>WESLEY PAZETO DOS SANTOS</t>
  </si>
  <si>
    <t>SP, MG</t>
  </si>
  <si>
    <t>VARZEA DA PALMA</t>
  </si>
  <si>
    <t>OAB/SP 251495</t>
  </si>
  <si>
    <t>OAB/MG 190539</t>
  </si>
  <si>
    <t>OAB/MG 162051</t>
  </si>
  <si>
    <t>OAB/SP 386793</t>
  </si>
  <si>
    <t>OAB/SP 156463</t>
  </si>
  <si>
    <t>OAB/MG 213623</t>
  </si>
  <si>
    <t>OAB/SP 482216</t>
  </si>
  <si>
    <t>OAB/SP 324286</t>
  </si>
  <si>
    <t>OAB/SP 356701</t>
  </si>
  <si>
    <t>OAB/SP 243936</t>
  </si>
  <si>
    <t>OAB/MG 158203</t>
  </si>
  <si>
    <t>OAB/SP 386962</t>
  </si>
  <si>
    <t>OAB/SP 293832</t>
  </si>
  <si>
    <t>OAB/BA 82862 e OAB/MG 230927</t>
  </si>
  <si>
    <t>OAB/SP 451059</t>
  </si>
  <si>
    <t>OAB/SP 392997</t>
  </si>
  <si>
    <t>OAB/MG 185.969</t>
  </si>
  <si>
    <t>OAB/SP 411453</t>
  </si>
  <si>
    <t>OAB/SP 375382</t>
  </si>
  <si>
    <t>OAB/SP 361304</t>
  </si>
  <si>
    <t>OAB/280123</t>
  </si>
  <si>
    <t>OAB/SP 408441</t>
  </si>
  <si>
    <t>OAB/SP 392194</t>
  </si>
  <si>
    <t>OAB/SP 388735</t>
  </si>
  <si>
    <t>OAB/SP 334753</t>
  </si>
  <si>
    <t>REGIÃO DE ATUAÇÃO</t>
  </si>
  <si>
    <t>ABRAHAO SILVA DOS ANJOS</t>
  </si>
  <si>
    <t>ADRESSE NUANCE DE ARAUJO VASCONCELOS</t>
  </si>
  <si>
    <t>ADRIANA NERY NOBREGA DA SILVA</t>
  </si>
  <si>
    <t>AFONSO NELSON VIVIANI</t>
  </si>
  <si>
    <t>ALEXANDRE PAES BARRETO SARAIVA</t>
  </si>
  <si>
    <t>ALYSSONN ANTONIO KARRER DE MELO MONTEIRO</t>
  </si>
  <si>
    <t>AMANDA MOREIRA BARROS</t>
  </si>
  <si>
    <t>ANDERSON GARCIA DA SILVA</t>
  </si>
  <si>
    <t>ANDERSON SPEDO TELES DE SOUSA</t>
  </si>
  <si>
    <t>BARBARA ANANDAYA DE SOUZA</t>
  </si>
  <si>
    <t>BRUNA GIOVANNA CARDOSO</t>
  </si>
  <si>
    <t>BRUNO DE SOUZA ALVES</t>
  </si>
  <si>
    <t>CALIXTO HAGGE NETO</t>
  </si>
  <si>
    <t>CARLA MADEIRA GONCALVES</t>
  </si>
  <si>
    <t>CARLOS ANTONIO NOGUEIRA DA SILVA</t>
  </si>
  <si>
    <t>CARLOS EDUARDO DIAS DA CRUZ</t>
  </si>
  <si>
    <t>CARLOS MAGNO ALEXANDRE VIEIRA</t>
  </si>
  <si>
    <t>GO E SP</t>
  </si>
  <si>
    <t>CINTIA NAGILA SANTOS PINHEIRO</t>
  </si>
  <si>
    <t>CLAYNE MARIA SOUSA DA SILVA</t>
  </si>
  <si>
    <t>CRIS RODRIGUES FLORENCIO PEREIRA</t>
  </si>
  <si>
    <t>DAIANA MELCHIOR</t>
  </si>
  <si>
    <t>DOUGLAS APARECIDO SANTANA DA ROCHA</t>
  </si>
  <si>
    <t>EDUARDO DE ALMEIDA ROCHA</t>
  </si>
  <si>
    <t>EDUARDO SCHMIDT TARNOWSKY</t>
  </si>
  <si>
    <t>ELCLERISON ALVES DE MELO</t>
  </si>
  <si>
    <t>ELVISLAN DO NASCIMENTO SILVA</t>
  </si>
  <si>
    <t>FRANCISCO CARLOS NUNES DE OLIVEIRA</t>
  </si>
  <si>
    <t>GABRIEL MADUREIRA MARQUES</t>
  </si>
  <si>
    <t>GABRIEL TOMAZ MARIANO</t>
  </si>
  <si>
    <t>GABRIELE DE SOUZA FERREIRA</t>
  </si>
  <si>
    <t>GIOVANI DA ROCHA FEIJO</t>
  </si>
  <si>
    <t>GUILHERME AZEVEDO MIRANDA MENDONCA</t>
  </si>
  <si>
    <t>GUILHERME CLETO PINTO PEREIRA</t>
  </si>
  <si>
    <t>GUILHERME DUARTE RODRIGUES SALLES</t>
  </si>
  <si>
    <t>GUSTAVO SARAIVA BUENO</t>
  </si>
  <si>
    <t>GUSTAVO STORTTI GENARI</t>
  </si>
  <si>
    <t>AM, CE, RN, MT</t>
  </si>
  <si>
    <t>IASKARA SCORTEGAGNA TEIXEIRA</t>
  </si>
  <si>
    <t>IVO BRAZ DA SILVA</t>
  </si>
  <si>
    <t>JACQUELINE DE CARVALHO PEREIRA</t>
  </si>
  <si>
    <t>JASON DE CERQUEIRA CESAR</t>
  </si>
  <si>
    <t>JÚLIO HENRIQUE SANTOS KASPER</t>
  </si>
  <si>
    <t>KATIA SUSANA DA SILVA GOMES</t>
  </si>
  <si>
    <t>KELSON GIRAO DE SOUZA</t>
  </si>
  <si>
    <t>LAIS CRISTINE CAVALCANTI</t>
  </si>
  <si>
    <t>LARA CRISTILLE LEIKO DAMNO GALINDO</t>
  </si>
  <si>
    <t>LEAL TADEU DE QUEIROZ</t>
  </si>
  <si>
    <t>LEANDRO ANTONIO DOS SANTOS</t>
  </si>
  <si>
    <t>LEONARDO SANTOS LIMA</t>
  </si>
  <si>
    <t>LUDMILA MAGALHAES DE MACEDO</t>
  </si>
  <si>
    <t>LUIS ANTONIO MATHEUS</t>
  </si>
  <si>
    <t>LUIS FERNANDO DE SOUSA</t>
  </si>
  <si>
    <t>LUIZ FERNANDO CORVETA VOLPE</t>
  </si>
  <si>
    <t>LUIZ HENRIQUE FERREIRA DA SILVA</t>
  </si>
  <si>
    <t>MARCELO SILVA DE OLIVEIRA</t>
  </si>
  <si>
    <t>MARCOS ANTONIO DE SOUZA MATOS</t>
  </si>
  <si>
    <t>MARCOS CESAR CHAGAS PEREZ</t>
  </si>
  <si>
    <t>MAURICELIO DE CASTRO SOMBRA</t>
  </si>
  <si>
    <t>MAX CANAVERDE DOS SANTOS SOARES</t>
  </si>
  <si>
    <t>MIRELA TAMALLO</t>
  </si>
  <si>
    <t>MOISES OLIVEIRA DE SANT ANNA</t>
  </si>
  <si>
    <t>NATHALIA GUEDES PETRUCELLI TAROCO</t>
  </si>
  <si>
    <t>NICOLAS SANTOS CARVALHO GOMES</t>
  </si>
  <si>
    <t>AM, PA</t>
  </si>
  <si>
    <t>PEDRO BARRETO PAES LOMES</t>
  </si>
  <si>
    <t>PEDRO FELIX GONCALVES DIAS FIGUEIREDO</t>
  </si>
  <si>
    <t>AM, BA, GO, RJ, RN, SP</t>
  </si>
  <si>
    <t>RAFAEL DEFREYN COSTA</t>
  </si>
  <si>
    <t>RAPHAEL ISSA</t>
  </si>
  <si>
    <t>RENATA ZANIATTO CASTRO</t>
  </si>
  <si>
    <t>RICHARD BECKERS</t>
  </si>
  <si>
    <t>RODRIGO FERNANDES BERALDO CARVALHO</t>
  </si>
  <si>
    <t>RODRIGO STEGMANN</t>
  </si>
  <si>
    <t>RONALDO JOSE DE VITA</t>
  </si>
  <si>
    <t>RONAN BOTELHO</t>
  </si>
  <si>
    <t>THAISE FRANCO PAVANI</t>
  </si>
  <si>
    <t>THALES  PEREIRA CASTRO</t>
  </si>
  <si>
    <t>THIAGO ROBERTO GEBERT GARCIA</t>
  </si>
  <si>
    <t>VITOR DE AZEVEDO CARDOSO</t>
  </si>
  <si>
    <t>VIVIANNE FRAUZINO MACHADO</t>
  </si>
  <si>
    <t>YARA REGINA ARAUJO RICHTER</t>
  </si>
  <si>
    <t>OAB/AM 8838</t>
  </si>
  <si>
    <t>OAB/PB 25.631-A - cancelada, OAB/CE 45.455-A - regular - OAB’s do RJ, RN e SP suspensas, além da OAB da PB cancelada. OAB’s de PE e CE ainda estão regulares.</t>
  </si>
  <si>
    <t>WELLINGTON CAVALCANTI DA SILVA</t>
  </si>
  <si>
    <t xml:space="preserve">MT </t>
  </si>
  <si>
    <t xml:space="preserve">MT 15080/B </t>
  </si>
  <si>
    <t>64360 PE</t>
  </si>
  <si>
    <t xml:space="preserve">16182 AM </t>
  </si>
  <si>
    <t>ABDEL MAJID EGERT NAFAL NETO</t>
  </si>
  <si>
    <t>ANA CECILIA FROEHLICH SOARES</t>
  </si>
  <si>
    <t>ARESSA CARDOSO SILVA LOPES</t>
  </si>
  <si>
    <t>ARTHUR GONCALVES DE MORAES</t>
  </si>
  <si>
    <t>ARTUR PAULO FAGUNDES RABELO</t>
  </si>
  <si>
    <t>BARBARA SAMAY DE OLIVEIRA PANIAGO</t>
  </si>
  <si>
    <t>CAMILA DA SILVA DALL'AGNOL</t>
  </si>
  <si>
    <t>CAMILA DE NICOLA JOSÉ</t>
  </si>
  <si>
    <t>CAROLINE FONTOURA POOCH DE VARGAS</t>
  </si>
  <si>
    <t>DIEGO DOS SANTOS HERNANDEZ</t>
  </si>
  <si>
    <t>GUILHERME SOUZA PEIXOTO</t>
  </si>
  <si>
    <t>HENRIQUE LUIZ DE SOUZA CARVALHO DOMINGUES</t>
  </si>
  <si>
    <t>INGRID CANDIDO VARGAS RODRIGUES</t>
  </si>
  <si>
    <t>JAYME HENRIQUE NUNES MUNIZ BARRETO</t>
  </si>
  <si>
    <t>LEANDRO AUGUSTO BUCH</t>
  </si>
  <si>
    <t>OSVALDO LUIZ DA MATA JUNIOR</t>
  </si>
  <si>
    <t>PAULO ANTONIO GUERRA</t>
  </si>
  <si>
    <t>SWELLEN YANO DA SILVA</t>
  </si>
  <si>
    <t>TÂNIA CRISTINA XISTO TIMOTEO</t>
  </si>
  <si>
    <t>TANIA MARIA ZANETTI</t>
  </si>
  <si>
    <t>TIAGO RAMOS MASCARENHAS</t>
  </si>
  <si>
    <t>VANESSA OLIVEIRA GOMES</t>
  </si>
  <si>
    <t>VINICIUS FERACIN LAUREANO</t>
  </si>
  <si>
    <t>VINICIUS MELEGATI LOURENCO</t>
  </si>
  <si>
    <t>VINICIUS PAVESI LOPES</t>
  </si>
  <si>
    <t>ES</t>
  </si>
  <si>
    <t>VITOR BERNARDINELLI DACACHE</t>
  </si>
  <si>
    <t>VITOR LUIZ MENEZES JESUS</t>
  </si>
  <si>
    <t>YANN DIEGGO SOUZA TIMOTHEO DE ALMEIDA</t>
  </si>
  <si>
    <t>OAB/RS 102.063</t>
  </si>
  <si>
    <t>OAB/MG 103.155</t>
  </si>
  <si>
    <t>OAB/MT 19.572/O</t>
  </si>
  <si>
    <t>OAB/RS 84.425</t>
  </si>
  <si>
    <t>OAB/RS 116.606</t>
  </si>
  <si>
    <t>OAB/RS 71.476</t>
  </si>
  <si>
    <t>VERIFICAR - NÃO LOCALIZADA NA OAB</t>
  </si>
  <si>
    <t>OAB/SP 519.913</t>
  </si>
  <si>
    <t>OAB/MT 21.193/O</t>
  </si>
  <si>
    <t>AL, AM, BA, PB, RJ, RN, SE</t>
  </si>
  <si>
    <t>OAB/MT 16276-O</t>
  </si>
  <si>
    <t>OAB/PR 40.824</t>
  </si>
  <si>
    <t>MA, TO</t>
  </si>
  <si>
    <t>OAB/ES 10.586</t>
  </si>
  <si>
    <t>OAB/SP 372.580</t>
  </si>
  <si>
    <t>BEATRIS FREITAS DOS REIS OLIVEIRA</t>
  </si>
  <si>
    <t>DONIZETI APARECIDO MONTEIRO</t>
  </si>
  <si>
    <t>JEAN BRUNO ROSAS DE SOUZA</t>
  </si>
  <si>
    <t>MARCOS GUILHERME LACERDA POUBEL</t>
  </si>
  <si>
    <t>PAULO TEIXEIRA MARTINS</t>
  </si>
  <si>
    <t>RAFAELA FELIZARDO ALVES</t>
  </si>
  <si>
    <t>RENATA SANCHES GUILHERME</t>
  </si>
  <si>
    <t>RICARDO SANCHES GUILHERME</t>
  </si>
  <si>
    <t xml:space="preserve">OAB/RJ 128764 </t>
  </si>
  <si>
    <t>OAB/SP 282073</t>
  </si>
  <si>
    <t xml:space="preserve">OAB/AM 17710 </t>
  </si>
  <si>
    <t>OAB/RJ 257.014</t>
  </si>
  <si>
    <t>OAB/MG 99480</t>
  </si>
  <si>
    <t>OAB/RJ 182936</t>
  </si>
  <si>
    <t>OAB/SP 232686</t>
  </si>
  <si>
    <t>OAB/SP 180694</t>
  </si>
  <si>
    <t>DF,MA,PA (Cancelado), CE (Cancelado)</t>
  </si>
  <si>
    <t>DANIELLA OLIVEIRA DE PAULA</t>
  </si>
  <si>
    <t>OAB/MG 114.114</t>
  </si>
  <si>
    <t>BENITO DA SILVA QUERIDO</t>
  </si>
  <si>
    <t>KASSIA REGINA NAVES</t>
  </si>
  <si>
    <t>OAB/TO 8721</t>
  </si>
  <si>
    <t>OAB/MT 25030/O</t>
  </si>
  <si>
    <t xml:space="preserve">ADRIANO SANTOS DE ALMEIDA </t>
  </si>
  <si>
    <t>BRUNO MEDEIROS DURÃO</t>
  </si>
  <si>
    <t>OAB/RJ 237726</t>
  </si>
  <si>
    <t>OAB/RH 152121</t>
  </si>
  <si>
    <t>ADOLFO NETO FERREIRA P IMENTEL</t>
  </si>
  <si>
    <t>LEONARIO GOMES MUNIZ</t>
  </si>
  <si>
    <t>OAB/TO 6684</t>
  </si>
  <si>
    <t>OAB/MT15072/O</t>
  </si>
  <si>
    <t>LUCIANO TERRERI MENDONÇA JÚNIOR</t>
  </si>
  <si>
    <t>OAB/SP 246321</t>
  </si>
  <si>
    <t>DF, RJ, SC</t>
  </si>
  <si>
    <t>ESTEVÃO CESAR DOS SANTOS</t>
  </si>
  <si>
    <t>TOM HENRIQUE SANTIS</t>
  </si>
  <si>
    <t>DIEGO MENDONÇA DE PAULA E SILVA</t>
  </si>
  <si>
    <t>OAB/RJ 179783</t>
  </si>
  <si>
    <t>OAB/MT 31421/O</t>
  </si>
  <si>
    <t>OAB/SP 426141</t>
  </si>
  <si>
    <t xml:space="preserve">NATHALIE COUTINHO PEREIRA </t>
  </si>
  <si>
    <t>OAB/MA 17231</t>
  </si>
  <si>
    <t>FELIPE OLIVEIRA GRIPP SILVEIRA</t>
  </si>
  <si>
    <t>CHRISTIAN DENER PAZ</t>
  </si>
  <si>
    <t>EDUARDO BAZZAN CESARINO</t>
  </si>
  <si>
    <t>TOBIAS RODOVALHO NETO</t>
  </si>
  <si>
    <t>LORRUAMA JUSTINIANO E SILVA</t>
  </si>
  <si>
    <t>DANIEL FERNANDO NARDON</t>
  </si>
  <si>
    <t xml:space="preserve">THOMAS JEFFERSON PEREIRA DE FIGUEIREDO </t>
  </si>
  <si>
    <t>SP / SUL</t>
  </si>
  <si>
    <t>OAB/MT 31848/O</t>
  </si>
  <si>
    <t>OAB/RS 116571</t>
  </si>
  <si>
    <t>OAB/RS 131550</t>
  </si>
  <si>
    <t>OAB/GO 73128</t>
  </si>
  <si>
    <t>OAB/AM 11047</t>
  </si>
  <si>
    <t>OAB/RS46.277</t>
  </si>
  <si>
    <t>OAB/MT 18052/O</t>
  </si>
  <si>
    <t>OAB/SC 74025</t>
  </si>
  <si>
    <t>OAB/SC 75092 - A</t>
  </si>
  <si>
    <t>OAB/MA 29036-A</t>
  </si>
  <si>
    <t>DF, GO, MG, MT, PR, RJ,SC,SP</t>
  </si>
  <si>
    <t>OAB/BA  77695</t>
  </si>
  <si>
    <t>THIAGO MONTEIRO DE MENDONCA</t>
  </si>
  <si>
    <t>ALESSANDRO XAVIER BONFIM</t>
  </si>
  <si>
    <t>GISELLA TEIXEIRA GUIMARAES MOREIRA</t>
  </si>
  <si>
    <t>MAURÍCIO GOMES BAHIA DOS SANTOS</t>
  </si>
  <si>
    <t>VITOR HUGO SANTOS GUIMARÃES</t>
  </si>
  <si>
    <t>YAN VEGA CORREIA GONÇALVES</t>
  </si>
  <si>
    <t>ANTONIO DOS SANTOS JÚNIOR</t>
  </si>
  <si>
    <t>MARÍLIA PUERARI MARQUES</t>
  </si>
  <si>
    <t>RODRIGO PEREIRA DOS SANTOS</t>
  </si>
  <si>
    <t>VINÍCIUS MARTINS DO VALE</t>
  </si>
  <si>
    <t>WALTER WINCKELMAN PRISCO GALVÃO</t>
  </si>
  <si>
    <t>JULIANO GALADINOVIC ALVIM</t>
  </si>
  <si>
    <t>LUDMILA THAIS XAVIER DE SA</t>
  </si>
  <si>
    <t>MARCIO PERES BOLZANI</t>
  </si>
  <si>
    <t>VICTOR MAFFEI MATSUMATO GONÇALVES</t>
  </si>
  <si>
    <t>AMANDA BUENO NADER PIMENTEL</t>
  </si>
  <si>
    <t>RICARDO ALEXANDRE DE OLIVEIRA ALVES</t>
  </si>
  <si>
    <t>DAYLA CORREA CAMPOS</t>
  </si>
  <si>
    <t>AMANDA THALYTA COLUCCI TEIXEIRA</t>
  </si>
  <si>
    <t>RICARDO ALEXANDRE VIEIRA DA COSTA</t>
  </si>
  <si>
    <t>MARCIO FELIPE MARINHO MONTEIRO</t>
  </si>
  <si>
    <t>DIOGENES AUGUSTO GONCALVES SEVERO</t>
  </si>
  <si>
    <t>PETERSON DA COSTA TEIXEIRA</t>
  </si>
  <si>
    <t>OAB/MT 17155/O</t>
  </si>
  <si>
    <t>PA, PR</t>
  </si>
  <si>
    <t>DANIEL NASCIMENTO RAMALHO</t>
  </si>
  <si>
    <t>DENILSON MARREIRA PINTO</t>
  </si>
  <si>
    <t>JOSE CARLOS CARVALHO DA SILVA</t>
  </si>
  <si>
    <t>OAB/MT 24405O</t>
  </si>
  <si>
    <t>OAB/MA 14053</t>
  </si>
  <si>
    <t>OAB/PB32749</t>
  </si>
  <si>
    <t>AC/PR//RJ/SC/RS/SP</t>
  </si>
  <si>
    <t>OAB/SP 513997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</si>
</sst>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000"/>
  </numFmts>
  <fonts count="6" x14ac:knownFonts="1">
    <font>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1"/>
      <name val="Aptos"/>
      <family val="2"/>
    </font>
    <font>
      <sz val="11"/>
      <name val="Aptos Narrow"/>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3" fillId="0" borderId="0" xfId="0" applyFont="1"/>
    <xf numFmtId="0" fontId="2" fillId="0" borderId="0" xfId="0" applyFont="1"/>
    <xf numFmtId="14" fontId="2" fillId="0" borderId="1" xfId="0" applyNumberFormat="1" applyFont="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2" fillId="0" borderId="1" xfId="0" applyFont="1" applyBorder="1" applyAlignment="1">
      <alignment horizontal="left" vertical="top"/>
    </xf>
    <xf numFmtId="0" fontId="2" fillId="0" borderId="1" xfId="0" applyFont="1" applyBorder="1" applyAlignment="1" applyProtection="1">
      <alignment horizontal="left" vertical="top"/>
      <protection locked="0"/>
    </xf>
    <xf numFmtId="0" fontId="2" fillId="0" borderId="1" xfId="0" applyFont="1" applyBorder="1" applyAlignment="1">
      <alignment horizontal="left"/>
    </xf>
    <xf numFmtId="0" fontId="2" fillId="0" borderId="1" xfId="0" applyFont="1" applyBorder="1"/>
    <xf numFmtId="3" fontId="2" fillId="0" borderId="1" xfId="0" applyNumberFormat="1" applyFont="1" applyBorder="1" applyAlignment="1" applyProtection="1">
      <alignment horizontal="left" vertical="top"/>
      <protection locked="0"/>
    </xf>
    <xf numFmtId="0" fontId="2" fillId="0" borderId="1" xfId="0" applyFont="1" applyBorder="1" applyAlignment="1">
      <alignment horizontal="left" vertical="top" wrapText="1"/>
    </xf>
    <xf numFmtId="164" fontId="2" fillId="0" borderId="1" xfId="0" applyNumberFormat="1" applyFont="1" applyBorder="1" applyAlignment="1" applyProtection="1">
      <alignment horizontal="left" vertical="top" wrapText="1"/>
      <protection locked="0"/>
    </xf>
    <xf numFmtId="14" fontId="2" fillId="0" borderId="1" xfId="0" applyNumberFormat="1" applyFont="1" applyBorder="1" applyAlignment="1" applyProtection="1">
      <alignment horizontal="left" vertical="top"/>
      <protection locked="0"/>
    </xf>
    <xf numFmtId="16" fontId="2" fillId="0" borderId="1" xfId="0" quotePrefix="1" applyNumberFormat="1" applyFont="1" applyBorder="1" applyAlignment="1" applyProtection="1">
      <alignment horizontal="left" vertical="top" wrapText="1"/>
      <protection locked="0"/>
    </xf>
    <xf numFmtId="49" fontId="2" fillId="0" borderId="1" xfId="0" applyNumberFormat="1" applyFont="1" applyBorder="1" applyAlignment="1" applyProtection="1">
      <alignment horizontal="left" vertical="top" wrapText="1"/>
      <protection locked="0"/>
    </xf>
    <xf numFmtId="3" fontId="2" fillId="0" borderId="1" xfId="0" applyNumberFormat="1" applyFont="1" applyBorder="1" applyAlignment="1" applyProtection="1">
      <alignment horizontal="left" vertical="top" wrapText="1"/>
      <protection locked="0"/>
    </xf>
    <xf numFmtId="0" fontId="4" fillId="0" borderId="1" xfId="0" applyFont="1" applyBorder="1"/>
    <xf numFmtId="165" fontId="2" fillId="0" borderId="1" xfId="0" applyNumberFormat="1"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14" fontId="2" fillId="0" borderId="2" xfId="0" applyNumberFormat="1" applyFont="1" applyBorder="1" applyAlignment="1" applyProtection="1">
      <alignment horizontal="left" vertical="top" wrapText="1"/>
      <protection locked="0"/>
    </xf>
    <xf numFmtId="0" fontId="5" fillId="0" borderId="1" xfId="0" applyFont="1" applyBorder="1" applyAlignment="1">
      <alignment vertical="center"/>
    </xf>
    <xf numFmtId="0" fontId="3" fillId="0" borderId="1" xfId="0" applyFont="1" applyBorder="1" applyAlignment="1">
      <alignment horizontal="left"/>
    </xf>
    <xf numFmtId="14" fontId="3" fillId="0" borderId="1" xfId="0" applyNumberFormat="1" applyFont="1" applyBorder="1" applyAlignment="1" applyProtection="1">
      <alignment horizontal="left" vertical="top" wrapText="1"/>
      <protection locked="0"/>
    </xf>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elefonicacorp-my.sharepoint.com/personal/isabela_silveira_ext_telefonica_com/Documents/Documentos/Advogados%20Sens&#237;veis/RELAT&#211;RIO%20ADVOGADOS%20MONITORADOS%20NACIONAL%20-%20COMPLETO%20-%20CONFIDENCIAL%20-%2027.05.2025.xlsx" TargetMode="External"/><Relationship Id="rId1" Type="http://schemas.openxmlformats.org/officeDocument/2006/relationships/externalLinkPath" Target="https://telefonicacorp-my.sharepoint.com/personal/isabela_silveira_ext_telefonica_com/Documents/Documentos/Advogados%20Sens&#237;veis/RELAT&#211;RIO%20ADVOGADOS%20MONITORADOS%20NACIONAL%20-%20COMPLETO%20-%20CONFIDENCIAL%20-%2027.05.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VS"/>
      <sheetName val="Legenda - Notas"/>
    </sheetNames>
    <sheetDataSet>
      <sheetData sheetId="0">
        <row r="1">
          <cell r="B1" t="str">
            <v>NOME</v>
          </cell>
          <cell r="C1" t="str">
            <v>ESTADO</v>
          </cell>
          <cell r="D1" t="str">
            <v>REGIÃO DE ATUAÇÃO</v>
          </cell>
          <cell r="E1" t="str">
            <v>CPF</v>
          </cell>
          <cell r="F1" t="str">
            <v>OAB PRINCIPAL</v>
          </cell>
          <cell r="G1" t="str">
            <v>SITUAÇÃO</v>
          </cell>
          <cell r="H1" t="str">
            <v>OAB SUPLEMENTAR</v>
          </cell>
          <cell r="I1" t="str">
            <v>LIGAÇÃO COM</v>
          </cell>
          <cell r="J1" t="str">
            <v>MODUS OPERANDI</v>
          </cell>
          <cell r="K1" t="str">
            <v>CONTATO - ESCRITÓRIO</v>
          </cell>
          <cell r="L1" t="str">
            <v>LISTA</v>
          </cell>
          <cell r="M1" t="str">
            <v>CLASSIFICAÇÃO</v>
          </cell>
          <cell r="N1" t="str">
            <v>Fonte</v>
          </cell>
          <cell r="O1" t="str">
            <v>Criminal</v>
          </cell>
          <cell r="P1" t="str">
            <v>OAB</v>
          </cell>
          <cell r="Q1" t="str">
            <v>CIJTJ / NÚCLEO TJ</v>
          </cell>
          <cell r="R1" t="str">
            <v>SITUAÇÃO</v>
          </cell>
        </row>
        <row r="2">
          <cell r="B2" t="str">
            <v>DANIEL NASCIMENTO RAMALHO</v>
          </cell>
          <cell r="C2" t="str">
            <v>MT</v>
          </cell>
          <cell r="F2" t="str">
            <v>OAB/MT 24405O</v>
          </cell>
          <cell r="G2" t="str">
            <v>REGULAR</v>
          </cell>
          <cell r="H2" t="str">
            <v>AC/PR//RJ/SC/RS/SP</v>
          </cell>
          <cell r="L2">
            <v>45833</v>
          </cell>
          <cell r="M2" t="str">
            <v>MONITORADO</v>
          </cell>
          <cell r="N2" t="str">
            <v>Volume de Processos</v>
          </cell>
          <cell r="R2" t="str">
            <v>ATIVO</v>
          </cell>
        </row>
        <row r="3">
          <cell r="B3" t="str">
            <v>DENILSON MARREIRA PINTO</v>
          </cell>
          <cell r="C3" t="str">
            <v>AM</v>
          </cell>
          <cell r="F3" t="str">
            <v>OAB/MA 14053</v>
          </cell>
          <cell r="G3" t="str">
            <v>REGULAR</v>
          </cell>
          <cell r="H3" t="str">
            <v>Não possui</v>
          </cell>
          <cell r="L3">
            <v>45833</v>
          </cell>
          <cell r="M3" t="str">
            <v>MONITORADO</v>
          </cell>
          <cell r="N3" t="str">
            <v>Volume de Processos</v>
          </cell>
          <cell r="R3" t="str">
            <v>ATIVO</v>
          </cell>
        </row>
        <row r="4">
          <cell r="B4" t="str">
            <v>JOSE CARLOS CARVALHO DA SILVA</v>
          </cell>
          <cell r="C4" t="str">
            <v>PB</v>
          </cell>
          <cell r="F4" t="str">
            <v>OAB/PB32749</v>
          </cell>
          <cell r="G4" t="str">
            <v>REGULAR</v>
          </cell>
          <cell r="H4" t="str">
            <v>OAB/SP 513997</v>
          </cell>
          <cell r="L4">
            <v>45833</v>
          </cell>
          <cell r="M4" t="str">
            <v>MONITORADO</v>
          </cell>
          <cell r="N4" t="str">
            <v>Volume de Processos</v>
          </cell>
          <cell r="R4" t="str">
            <v>ATIVO</v>
          </cell>
        </row>
        <row r="5">
          <cell r="B5" t="str">
            <v>ABDEL MAJID EGERT NAFAL NETO</v>
          </cell>
          <cell r="C5" t="str">
            <v>NACIONAL</v>
          </cell>
          <cell r="D5" t="str">
            <v>MT E RO</v>
          </cell>
          <cell r="F5" t="str">
            <v>OAB/MT 18932</v>
          </cell>
          <cell r="G5" t="str">
            <v>REGULAR</v>
          </cell>
          <cell r="H5" t="str">
            <v>Não possui</v>
          </cell>
          <cell r="J5" t="str">
            <v>Fraude em extrato de negativação. Atua contra a VIVO. Indicios de adulteração do comprovante do Serasa (ABR)</v>
          </cell>
          <cell r="L5">
            <v>44896</v>
          </cell>
          <cell r="M5" t="str">
            <v>BLOQUEADO</v>
          </cell>
          <cell r="N5" t="str">
            <v>ABRTELECOM</v>
          </cell>
          <cell r="R5" t="str">
            <v>ATIVO</v>
          </cell>
        </row>
        <row r="6">
          <cell r="B6" t="str">
            <v>ABRAHAO SILVA DOS ANJOS</v>
          </cell>
          <cell r="J6" t="str">
            <v>Volume de processos ativos</v>
          </cell>
          <cell r="L6">
            <v>45593</v>
          </cell>
          <cell r="M6" t="str">
            <v>MONITORADO</v>
          </cell>
          <cell r="N6" t="str">
            <v>Volume de processos</v>
          </cell>
          <cell r="R6" t="str">
            <v>ATIVO</v>
          </cell>
        </row>
        <row r="7">
          <cell r="B7" t="str">
            <v>ADELYNO MENEZES BOSCO</v>
          </cell>
          <cell r="C7" t="str">
            <v>GO</v>
          </cell>
          <cell r="J7" t="str">
            <v>Suspeitas de Fraudes. Indicios de adulteração do comprovante</v>
          </cell>
          <cell r="L7">
            <v>45040</v>
          </cell>
          <cell r="M7" t="str">
            <v>BLOQUEADO</v>
          </cell>
          <cell r="N7" t="str">
            <v>NÚCLEO INVESTIGATIVO AVATAR</v>
          </cell>
          <cell r="R7" t="str">
            <v>ATIVO</v>
          </cell>
        </row>
        <row r="8">
          <cell r="B8" t="str">
            <v>ADEMIR GENEROSO RODRIGUES</v>
          </cell>
          <cell r="C8" t="str">
            <v>NACIONAL</v>
          </cell>
          <cell r="D8" t="str">
            <v>MG e SP</v>
          </cell>
          <cell r="F8" t="str">
            <v>OAB/MG 135.347</v>
          </cell>
          <cell r="G8" t="str">
            <v>REGULAR</v>
          </cell>
          <cell r="H8" t="str">
            <v>OAB/SP 359.681 - OAB/GO 51.860</v>
          </cell>
          <cell r="I8" t="str">
            <v>Michele Batista Pereira (Sócia no esc e está em outro esc), Elaine Cristina Dias dos Santos Rodrigues (OAB/MG 166541 e 30226-E), Heros Haroni Dias (OAB/MG 126216), Kristian Moroli - OAB/MG 111.674, Izabela Cristina de Castro Medeiros Coelho (OAB/MG 106702), Tais Diniz Silveira, Marinelia Santos Almeida - OAB 157009MG (ass juntos), Murilo Batista Vieira (OAB/MG 106699 - OAB seguida da Izabela?), Adalmir Generoso Rodrigues Júnior (não adv), Tonyson Henrique Santos,  Lauro Motta Limborco, Igor Ben Hur Reis e Souza</v>
          </cell>
          <cell r="J8" t="str">
            <v>Tem ações identificadas contra a Vivo desde 2008. Falsificação documental. Conduta suspeita, falsificação de documentos, adulteração de documento publico, fraude processual, demandas totalmente irreais. Assinatura na procuração desconhecida pela parte. Várias ações em nome de cada um dos autores, em um processo específico o Autor compareceu em audiência e atestou que não conhecia ou tinha contratado o Dr. Ademir e a Dra. Michele (Ação Patrick Ryan - 0217571-88.2014.8.13.0707 – Varginha/MG, que gerou o IP). Sócio do Supermercado Campeão em Três Corações/MG. Escritório em Varginha/MG, São Gonçalo do Sapucaí/MG, São José dos Campos/SP e Florianópolis/SC. Varias ações em nome de cada um dos autores, em um processo especifico o Autor compareceu em audiência e atestou que não conhecia ou tinha contratado o Dr. Ademir e a Dra. Michele (Ação Patrick Ryan - 0217571-88.2014.8.13.0707 – Varginha/MG, que gerou o IP). Costumava ingressar com Cautelar de Exibição de Documentos - Listagem desde 2012. Ofício OAB processo Itau nº 1796725620148130707. DOCS CONTRA - Sentença (0044035-69.2015.8.13.0620), Ofícios MP / IP em Varginha nº 3860110 - 13ª Delegacia de Policia Civil, Patrick Ryan - 0217571-88.2014.8.13.0707 (6129/2014--62) e Ana Cristina de Souza (1135/2016--62), 0128564-22.2013.8.13.0707. ADORMECIDO - Não entra com ações em MG desde 2018</v>
          </cell>
          <cell r="K8" t="str">
            <v>G. Rodrigues Advogados Associados - Rua Professor Ramos Cesar, 138 - Vila Maria - Varginha/MG - Tel 35 3221.5903 - email: contato@grodriguesadvogados.com.br - site: http://grodriguesadvogados.com.br/ Rua Pedro Machado, 55 - Centro - São Gonçalo do Sapucaí/MG - Tel 35 3241.3127 / Rua Ione Mitico Hayashi, 760/Casa 07, Residencial Bosque dos Ip - São José dos Campos/SP - CEP 12236869 - Tel 12 98846.4039 2 12 98253.9968 / Av. Afonso Pena nº 3355 / SALA 1103 RW, FUNCIONARIOS BH/MG - 31 32549953 / 31 32215903</v>
          </cell>
          <cell r="L8">
            <v>43126</v>
          </cell>
          <cell r="M8" t="str">
            <v>BLOQUEADO</v>
          </cell>
          <cell r="N8" t="str">
            <v>Análise processo</v>
          </cell>
          <cell r="O8" t="str">
            <v>SIM - OFICIO AO MP - INQUÉRITO POLICIAL - APURAÇÃO DE CONDUTA CRIMINOSA E DISCIPLINAR - Inquérito Policial 0233559-18.2015.8130707 - autos estavam no MP para manifestação 22/09/2017, recebidos no cartório em 11/10/2017</v>
          </cell>
          <cell r="R8" t="str">
            <v>ATIVO</v>
          </cell>
        </row>
        <row r="9">
          <cell r="B9" t="str">
            <v>ADEMIR OLEGARIO MARQUES</v>
          </cell>
          <cell r="C9" t="str">
            <v>AM</v>
          </cell>
          <cell r="D9" t="str">
            <v>AM</v>
          </cell>
          <cell r="F9" t="str">
            <v>OAB/AM 10.736</v>
          </cell>
          <cell r="I9" t="str">
            <v>Rafael de Oliveira Pereira - OAB/AM 14.750 - Relatório ABR</v>
          </cell>
          <cell r="J9" t="str">
            <v>Volume de ações contra as operadoras, em especial contra a VIVO.</v>
          </cell>
          <cell r="K9" t="str">
            <v>SAMPAIO &amp; NUNES ASSESSORIA E CONSULTORIA JURIDICA S/C
Inscrição: 54315
Sócios: Fernando Sam do Nascimento Nunes / Antônio Sampaio Nunes – OAB/AM 3.912 / Rodrigo 
do Nascimento Nunes – OAB/AM 8.751.
Situação: Ativo
Fonte: https://cnsa.oab.org.br/?Ktep1z4kjazWI1xfELTkBQ==</v>
          </cell>
          <cell r="L9">
            <v>44425</v>
          </cell>
          <cell r="M9" t="str">
            <v>MONITORADO</v>
          </cell>
          <cell r="N9" t="str">
            <v>ABRTELECOM</v>
          </cell>
          <cell r="R9" t="str">
            <v>ATIVO</v>
          </cell>
        </row>
        <row r="10">
          <cell r="B10" t="str">
            <v>ADOLFO NETO FERREIRA P IMENTEL</v>
          </cell>
          <cell r="C10" t="str">
            <v>TO</v>
          </cell>
          <cell r="F10" t="str">
            <v>OAB/TO 6684</v>
          </cell>
          <cell r="G10" t="str">
            <v>REGULAR</v>
          </cell>
          <cell r="L10">
            <v>45712</v>
          </cell>
          <cell r="M10" t="str">
            <v>MONITORADO</v>
          </cell>
          <cell r="N10" t="str">
            <v>Volume de processos</v>
          </cell>
          <cell r="R10" t="str">
            <v>ATIVO</v>
          </cell>
        </row>
        <row r="11">
          <cell r="B11" t="str">
            <v>ADONIAS PEREIRA BARROS JUNIOR</v>
          </cell>
          <cell r="C11" t="str">
            <v>NACIONAL</v>
          </cell>
          <cell r="D11" t="str">
            <v>BA, GO, MG, SP</v>
          </cell>
          <cell r="F11" t="str">
            <v>OAB/GO</v>
          </cell>
          <cell r="G11" t="str">
            <v>REGULAR</v>
          </cell>
          <cell r="H11" t="str">
            <v>BA, MG, SP</v>
          </cell>
          <cell r="J11" t="str">
            <v>Volume e Expansão Nacional - Adv oriundo de GO que tem 39 ações em MG, 2 em 2021</v>
          </cell>
          <cell r="L11">
            <v>44285</v>
          </cell>
          <cell r="M11" t="str">
            <v>MONITORADO</v>
          </cell>
          <cell r="N11" t="str">
            <v>VOLUME DE PROCESSOS</v>
          </cell>
          <cell r="R11" t="str">
            <v>ATIVO</v>
          </cell>
        </row>
        <row r="12">
          <cell r="B12" t="str">
            <v>ADRIANA NERY NOBREGA DA SILVA</v>
          </cell>
          <cell r="J12" t="str">
            <v>Volume de processos ativos</v>
          </cell>
          <cell r="L12">
            <v>45593</v>
          </cell>
          <cell r="M12" t="str">
            <v>MONITORADO</v>
          </cell>
          <cell r="N12" t="str">
            <v>Volume de processos</v>
          </cell>
          <cell r="R12" t="str">
            <v>ATIVO</v>
          </cell>
        </row>
        <row r="13">
          <cell r="B13" t="str">
            <v>ADRIANO ALVES RODRIGUES FILHO</v>
          </cell>
          <cell r="C13" t="str">
            <v>GO</v>
          </cell>
          <cell r="I13" t="str">
            <v>Atua em conjunto com o Dr. Gustavo Carvalho Toledo</v>
          </cell>
          <cell r="J13" t="str">
            <v>Conhecido pela adulteração de comprovantes de endereço</v>
          </cell>
          <cell r="L13">
            <v>45300</v>
          </cell>
          <cell r="M13" t="str">
            <v>BLOQUEADO</v>
          </cell>
          <cell r="N13" t="str">
            <v>Análise processo</v>
          </cell>
          <cell r="R13" t="str">
            <v>ATIVO</v>
          </cell>
        </row>
        <row r="14">
          <cell r="B14" t="str">
            <v>AFONSO NELSON VIVIANI</v>
          </cell>
          <cell r="J14" t="str">
            <v>Volume de processos ativos</v>
          </cell>
          <cell r="L14">
            <v>45593</v>
          </cell>
          <cell r="M14" t="str">
            <v>MONITORADO</v>
          </cell>
          <cell r="N14" t="str">
            <v>Volume de processos</v>
          </cell>
          <cell r="R14" t="str">
            <v>ATIVO</v>
          </cell>
        </row>
        <row r="15">
          <cell r="B15" t="str">
            <v>ALBERT VINICIUS GONCALVES ROSAS DOS SANTOS</v>
          </cell>
          <cell r="C15" t="str">
            <v>BA</v>
          </cell>
          <cell r="F15" t="str">
            <v xml:space="preserve"> OAB/BA 68210</v>
          </cell>
          <cell r="H15" t="str">
            <v>Não possui</v>
          </cell>
          <cell r="J15" t="str">
            <v>OFENSOR SCORE</v>
          </cell>
          <cell r="L15">
            <v>44883</v>
          </cell>
          <cell r="M15" t="str">
            <v>MONITORADO</v>
          </cell>
          <cell r="N15" t="str">
            <v>ABRTELECOM</v>
          </cell>
          <cell r="R15" t="str">
            <v>ATIVO</v>
          </cell>
        </row>
        <row r="16">
          <cell r="B16" t="str">
            <v>ALBERTO TIBURCIO DA SILVA</v>
          </cell>
          <cell r="C16" t="str">
            <v>MG</v>
          </cell>
          <cell r="D16" t="str">
            <v>BH E REGIÃO METROPOLITANA (BH, CONTAGEM, SANTA LUZIA)</v>
          </cell>
          <cell r="F16" t="str">
            <v>OAB/MG 44.829</v>
          </cell>
          <cell r="G16" t="str">
            <v>REGULAR</v>
          </cell>
          <cell r="I16" t="str">
            <v>Milena Borges Tiburcio, Bruno Grossi de Morais</v>
          </cell>
          <cell r="J16" t="str">
            <v>Sócio da Igreja Batista Nacional Vida Nova No Esplanada - Ibnvne. Ação duplicada do Alberto Tiburcio da Silva, Milena Borges Tiburcio com o Adv ANTONIO SATURNINO PEREIRA IVO em comarcas distintas (Ex: 02128434020178130079 e 00222972720178130241). MAPEAMENTO JULHO/2016 - ADVS CRÍTICOS/COMARCAS CRÍTICAS. Adulteração de comprovante de endereço (Ex: 9002831.31.2015.813.0024, 9025430.61.2015.813.0024 e 90045929720158130024). Suspeitas de Fraudes. Cópia de assinaturas na procuração. Comprovante OPC Emitido por CDL diversa. Suspeita de troca de comprovante. Cópia de assinaturas, extrato de negativação emitido em CDL diversa e troca de comprovantes. TOP OFENSORES MG (18 ENTRANTES 2021)</v>
          </cell>
          <cell r="K16" t="str">
            <v>AJIMOB Assessoria Juridica - Rua Tupinambás, 179 / 69 - Centro - BH/MG. Tel. 31 3224.8002</v>
          </cell>
          <cell r="L16">
            <v>43126</v>
          </cell>
          <cell r="M16" t="str">
            <v>BLOQUEADO</v>
          </cell>
          <cell r="N16" t="str">
            <v>ASGARDIAN / NÚCLEO INVESTIGATIVO AVATAR</v>
          </cell>
          <cell r="R16" t="str">
            <v>ATIVO</v>
          </cell>
        </row>
        <row r="17">
          <cell r="B17" t="str">
            <v>ALDERITO ASSIS DE LIMA</v>
          </cell>
          <cell r="C17" t="str">
            <v>RJ</v>
          </cell>
          <cell r="D17" t="str">
            <v>SANTA CRUZ</v>
          </cell>
          <cell r="F17" t="str">
            <v>196.593 OAB/RJ</v>
          </cell>
          <cell r="G17" t="str">
            <v>REGULAR</v>
          </cell>
          <cell r="J17" t="str">
            <v>NÃO É OFENSOR VIVO MG</v>
          </cell>
          <cell r="K17" t="str">
            <v>Rua Senador Camará, 151 - Santa Cruz, Rio de Janeiro - RJ, 23595-160</v>
          </cell>
          <cell r="L17">
            <v>44285</v>
          </cell>
          <cell r="M17" t="str">
            <v>MONITORADO</v>
          </cell>
          <cell r="N17" t="str">
            <v>Análise processo</v>
          </cell>
          <cell r="R17" t="str">
            <v>ATIVO</v>
          </cell>
        </row>
        <row r="18">
          <cell r="B18" t="str">
            <v>ALDO LUIZ  DE CASTRO  MASELLI</v>
          </cell>
          <cell r="C18" t="str">
            <v>NACIONAL</v>
          </cell>
          <cell r="D18" t="str">
            <v>MG, SP</v>
          </cell>
          <cell r="I18" t="str">
            <v>sócio da advogada Priscilla Guimarães Cornélio no escritório Guimarães Maselli Advocacia</v>
          </cell>
          <cell r="J18" t="str">
            <v xml:space="preserve">Volume e expansão nacional. Constatamos que os advogados patrocinam a empresa ICC Cursos em Varginha/MG, e ICC Cursos Profissionalizantes em Elói Mendes/MG, sendo essa a empresa responsável por 60% dos processos distribuídos pelos advogados nas Comarcas de Varginha e Elói Mendes como autores, o que reforça a tese de que a captação de clientela, além da Faculdade de Direito de Varginha, pode vir dos cursos, uma vez que são juntados como prova de apontamento nas ações consumeristas extratos do SPC extraídos do Operador "ICC Informática Cursos e Lojas", </v>
          </cell>
          <cell r="L18">
            <v>44484</v>
          </cell>
          <cell r="M18" t="str">
            <v>MONITORADO</v>
          </cell>
          <cell r="N18" t="str">
            <v>Times On</v>
          </cell>
          <cell r="R18" t="str">
            <v>ATIVO</v>
          </cell>
        </row>
        <row r="19">
          <cell r="B19" t="str">
            <v>ALEIR CARDOSO DE OLIVEIRA</v>
          </cell>
          <cell r="C19" t="str">
            <v>NACIONAL</v>
          </cell>
          <cell r="D19" t="str">
            <v>AC, AM, AP, BA, CE, DF, MG, MS, MT, PE, RN, RO</v>
          </cell>
          <cell r="E19" t="str">
            <v>345.208.991-68</v>
          </cell>
          <cell r="F19" t="str">
            <v>OAB/MT 13.741-O</v>
          </cell>
          <cell r="G19" t="str">
            <v>REGULAR</v>
          </cell>
          <cell r="H19" t="str">
            <v>OAB/AC 5.635, OAB/BA 53.319, OAB/DF 53.981, OAB/GO 47.106, OAB/MG 177.463, OAB/MS 21.725-A, OAB/PA 24.763-A, OAB/PR 84.761, OAB/RO 8.545, OAB/AM A1.253, OAB/AP 4.673-A, OAB/CE 38.945-A, OAB/ES 32.264, OAB/MA 21.616-A, OAB/MS 21.725-A, OAB/PE 45.594, OAB/RN 1.342-A, OAB/RS 112.209, OAB/SC 51.328, OAB/SP 398.111, OAB/SE 1.191</v>
          </cell>
          <cell r="I19" t="str">
            <v>INGRID GONCALVES DE OLIVEIRA (SOCIA ALEIR), DAIENE CRISTINA DUARTE (SÓCIA ALEIR). FABIOLA ROSA MIRANDA (Ação Duplicada em comarcas distintas), CARLOS GUSTAVO LIMA FERNANDES (atuação em 18 processos - ABR - sócios FERNANDES E OLIVEIRA ADVOCACIA)</v>
          </cell>
          <cell r="J19" t="str">
            <v>ESTA NA LISTAGEM DE ADVS DE AC, AM, MG, MT E RO - ALEIR CARDOSO DE OLIVEIRA e FABIOLA ROSA MIRANDA (Ação Duplicada em comarcas distintas - Ex: 1031/2018--62 e 760/2018--62). A TLF já representou ele perante a OAB/MT, ele foi suspenso por 90 dias. Indícios de adulteração do comprovante de endereço (Ex: 9034123.29.2018.813.0024). Informações de que adultera outros docs tb (procuração, extrato do spc e serasa). Geralmente a captação dele é destinada a locais periféricos e pessoas de baixa renda. Representação na OAB/MT. Tem sede em Cuiaba MT - OAB MG suplementar. Lista ofensores Claro. Aleir Cardoso de Oliveira e Ingrid Gonçalves de Oliveira (procedimento de investigações preliminares no 2º DP; Ação cível original: autos 1032892-61.2020.8.11.0001, 2º JEC de Cuiabá, autora LUCIANA XAVIER CIRINO).ADORMECIDO - Não entra com ações em MG desde 2019 - 0 ATIVO (37 TOTAL)</v>
          </cell>
          <cell r="K19" t="str">
            <v>SOARES E OLIVEIRA ADVOCACIA - Inscrição: MS013020
Sócios: Ingrid Gonçalves de Oliveira / Aleir Cardoso de Oliveira - OAB/MT 13741/O / Rafaela Soares 
de Sousa
Situação: Ativo - Fonte: https://cnsa.oab.org.br/?jnoNkc6SM3EiqalQze/gQg==
ALEIR CARDOSO DE OLIVEIRA – ADVOCACIA
Inscrição: 656
Sócios: Ingrid Gonçalves de Oliveira / Aleir Cardoso de Oliveira - OAB/MT 13741/O
Situação: Ativo 
Fonte: https://cnsa.oab.org.br/?Tatg8R64XBpqkFvzubQSKA==</v>
          </cell>
          <cell r="L19">
            <v>43126</v>
          </cell>
          <cell r="M19" t="str">
            <v>BLOQUEADO</v>
          </cell>
          <cell r="N19" t="str">
            <v>ASGARDIAN, ABRTELECOM</v>
          </cell>
          <cell r="R19" t="str">
            <v>ATIVO</v>
          </cell>
        </row>
        <row r="20">
          <cell r="B20" t="str">
            <v>ALESSANDRO PACHECO PIRES</v>
          </cell>
          <cell r="C20" t="str">
            <v>NACIONAL</v>
          </cell>
          <cell r="D20" t="str">
            <v>GO - PA</v>
          </cell>
          <cell r="F20" t="str">
            <v>OAB/GO 39.628</v>
          </cell>
          <cell r="G20" t="str">
            <v>REGULAR</v>
          </cell>
          <cell r="H20" t="str">
            <v>Não possui</v>
          </cell>
          <cell r="I20" t="str">
            <v>GABRIEL TERENCIO MARTINS SANTANA – OAB/GO 32.028 (Sócios - Timbrado petições - Ex: ?)</v>
          </cell>
          <cell r="J20" t="str">
            <v>Objetos ligados à negativação. NÃO É OFENSOR VIVO MG</v>
          </cell>
          <cell r="L20">
            <v>44286</v>
          </cell>
          <cell r="M20" t="str">
            <v>MONITORADO</v>
          </cell>
          <cell r="N20" t="str">
            <v>Análise processo</v>
          </cell>
          <cell r="R20" t="str">
            <v>ATIVO</v>
          </cell>
        </row>
        <row r="21">
          <cell r="B21" t="str">
            <v>ALESSANDRO RIBEIRO DANTAS ROCHA</v>
          </cell>
          <cell r="C21" t="str">
            <v>SE</v>
          </cell>
          <cell r="F21" t="str">
            <v>OAB/SE 14948</v>
          </cell>
          <cell r="L21">
            <v>45111</v>
          </cell>
          <cell r="M21" t="str">
            <v>MONITORADO</v>
          </cell>
          <cell r="N21" t="str">
            <v>Volume de processos</v>
          </cell>
          <cell r="R21" t="str">
            <v>ATIVO</v>
          </cell>
        </row>
        <row r="22">
          <cell r="B22" t="str">
            <v>ALESSANDRO XAVIER BONFIM</v>
          </cell>
          <cell r="C22" t="str">
            <v>MT</v>
          </cell>
          <cell r="D22" t="str">
            <v>MT, RO</v>
          </cell>
          <cell r="F22" t="str">
            <v>29949/O MT</v>
          </cell>
          <cell r="G22" t="str">
            <v>REGULAR</v>
          </cell>
          <cell r="H22" t="str">
            <v>Não Possui</v>
          </cell>
          <cell r="J22" t="str">
            <v xml:space="preserve">Evidências de captação </v>
          </cell>
          <cell r="L22">
            <v>44883</v>
          </cell>
          <cell r="M22" t="str">
            <v>MONITORADO</v>
          </cell>
          <cell r="N22" t="str">
            <v>Análise processo</v>
          </cell>
          <cell r="P22" t="str">
            <v>em 05.10 aguardando elaboração de representação por ausência de suplementar</v>
          </cell>
          <cell r="R22" t="str">
            <v>ATIVO</v>
          </cell>
        </row>
        <row r="23">
          <cell r="B23" t="str">
            <v>ALEX FERNANDES DA SILVA</v>
          </cell>
          <cell r="C23" t="str">
            <v>NACIONAL</v>
          </cell>
          <cell r="D23" t="str">
            <v>RN,CE</v>
          </cell>
          <cell r="F23" t="str">
            <v>OAB/MS 17429</v>
          </cell>
          <cell r="G23" t="str">
            <v>SUSPENSA</v>
          </cell>
          <cell r="H23" t="str">
            <v>85744 PR e outras</v>
          </cell>
          <cell r="I23" t="str">
            <v>JOSIANE ALVARENGA NOGUEIRA E FABRICIO FERNANDO GRAEBIN</v>
          </cell>
          <cell r="J23" t="str">
            <v>Comprovante de residencia em nome de terceito sem justificativa do vínculo, declaração própria de residência e comprovante de inscrição retirado do aplicativo do serasa - score. 56 PROCESSOS PJE MG - BANCO</v>
          </cell>
          <cell r="K23" t="str">
            <v>6734711624 OU 6799203435</v>
          </cell>
          <cell r="L23">
            <v>44285</v>
          </cell>
          <cell r="M23" t="str">
            <v>BLOQUEADO</v>
          </cell>
          <cell r="N23" t="str">
            <v>ligação adv bloqueado</v>
          </cell>
          <cell r="O23" t="str">
            <v>PRESO Operação Arnaque - MPPI - GAECO - 07.2023</v>
          </cell>
          <cell r="P23" t="str">
            <v>OAB/MS - Suspensao cautelar - prisão operação anarque</v>
          </cell>
          <cell r="R23" t="str">
            <v>ATIVO</v>
          </cell>
        </row>
        <row r="24">
          <cell r="B24" t="str">
            <v>ALEXANDRE AMADOR BORGES MACEDO</v>
          </cell>
          <cell r="C24" t="str">
            <v>SP</v>
          </cell>
          <cell r="D24" t="str">
            <v>SP</v>
          </cell>
          <cell r="F24" t="str">
            <v>OAB/SP 251495</v>
          </cell>
          <cell r="G24" t="str">
            <v>REGULAR</v>
          </cell>
          <cell r="H24" t="str">
            <v>OAB/MG 190539</v>
          </cell>
          <cell r="L24">
            <v>45532</v>
          </cell>
          <cell r="M24" t="str">
            <v>MONITORADO</v>
          </cell>
          <cell r="N24" t="str">
            <v>OFENSOR NRD</v>
          </cell>
          <cell r="R24" t="str">
            <v>ATIVO</v>
          </cell>
        </row>
        <row r="25">
          <cell r="B25" t="str">
            <v>ALEXANDRE AZEVEDO ANTUNES</v>
          </cell>
          <cell r="C25" t="str">
            <v>NACIONAL</v>
          </cell>
          <cell r="D25" t="str">
            <v xml:space="preserve">AL, MT, RO, SE e SP </v>
          </cell>
          <cell r="F25" t="str">
            <v>OAB/MT 8.843/O</v>
          </cell>
          <cell r="G25" t="str">
            <v>SUSPENSA</v>
          </cell>
          <cell r="H25" t="str">
            <v>AL, RO - SUSPENSO, SE</v>
          </cell>
          <cell r="J25" t="str">
            <v>Volume e expansão nacional. Volume de extinção, ofícios a OAB - Tribunal de Etica - Dentre os processos citados acima, alguns possuem 
expedição de ofício para este Tribunal de ética, sendo eles sob nº’s 201910800571, 201810701892, 201910400249, 201850101175, 201950100549, 201950100648, 
201950000691 e 201883000445, condenação em litigância de má fé. OAB Suspensa pelo MT. NÃO É OFENSOR VIVO MG</v>
          </cell>
          <cell r="K25" t="str">
            <v>a Rua das Cleosias, nº 1010, 
Parque das Emas, CEP 78455000, Lucas do Rio Verde/MT e Rua Presidente Campos 
Sales, Nº 157, Santa Helena, CUIABÁ – MT, CEP 78045-060</v>
          </cell>
          <cell r="L25">
            <v>44333</v>
          </cell>
          <cell r="M25" t="str">
            <v>MONITORADO</v>
          </cell>
          <cell r="N25" t="str">
            <v>Análise processo</v>
          </cell>
          <cell r="O25" t="str">
            <v>Enviado para Antum - SE. Procedimento criminal em curso</v>
          </cell>
          <cell r="P25" t="str">
            <v>Representações 03 OAB/SE - Suspensão OAB MT</v>
          </cell>
          <cell r="R25" t="str">
            <v>ATIVO</v>
          </cell>
        </row>
        <row r="26">
          <cell r="B26" t="str">
            <v>ALEXANDRE BARDINI DA RE</v>
          </cell>
          <cell r="C26" t="str">
            <v>NACIONAL</v>
          </cell>
          <cell r="D26" t="str">
            <v>MA,PA, SC</v>
          </cell>
          <cell r="F26" t="str">
            <v>OAB/SC 41275</v>
          </cell>
          <cell r="G26" t="str">
            <v>REGULAR</v>
          </cell>
          <cell r="H26" t="str">
            <v>Não tem</v>
          </cell>
          <cell r="J26" t="str">
            <v>NÃO É OFENSOR VIVO MG</v>
          </cell>
          <cell r="K26" t="str">
            <v>Av. Padre herval Fontanella, 410/01, Centro, Jacinto Machado/SC</v>
          </cell>
          <cell r="L26">
            <v>44253</v>
          </cell>
          <cell r="M26" t="str">
            <v>MONITORADO</v>
          </cell>
          <cell r="N26" t="str">
            <v>ABRTELECOM</v>
          </cell>
          <cell r="R26" t="str">
            <v>ATIVO</v>
          </cell>
        </row>
        <row r="27">
          <cell r="B27" t="str">
            <v>ALEXANDRE CHRISCHON MELLA</v>
          </cell>
          <cell r="C27" t="str">
            <v>NACIONAL</v>
          </cell>
          <cell r="D27" t="str">
            <v>GO, AC, MS, RS</v>
          </cell>
          <cell r="F27" t="str">
            <v>OAB/RS 86127</v>
          </cell>
          <cell r="G27" t="str">
            <v>REGULAR</v>
          </cell>
          <cell r="H27" t="str">
            <v>Não tem</v>
          </cell>
          <cell r="I27" t="str">
            <v>JUAREZ ANTONIO DA SILVA (SÓCIOS JUAREZ DA SILVA ADVOGADOS ASSOCIADOS - https://cnsa.oab.org.br/?MzxSsnMkx8vuSJOA6YoOEg== Consulta 30/03/2021)</v>
          </cell>
          <cell r="J27" t="str">
            <v>NÃO É OFENSOR VIVO MG</v>
          </cell>
          <cell r="K27" t="str">
            <v>JUAREZ DA SILVA ADVOGADOS ASSOCIADOS - Rua do Alvoredo, 194, Terreo, Oriental, Três de Maio/RS. 55 3535-1440</v>
          </cell>
          <cell r="L27">
            <v>44253</v>
          </cell>
          <cell r="M27" t="str">
            <v>MONITORADO</v>
          </cell>
          <cell r="N27" t="str">
            <v>ABRTELECOM</v>
          </cell>
          <cell r="R27" t="str">
            <v>ATIVO</v>
          </cell>
        </row>
        <row r="28">
          <cell r="B28" t="str">
            <v>ALEXANDRE FERRAMOSCA NETTO</v>
          </cell>
          <cell r="C28" t="str">
            <v xml:space="preserve">NACIONAL </v>
          </cell>
          <cell r="D28" t="str">
            <v>MS, MT</v>
          </cell>
          <cell r="F28" t="str">
            <v>6409/O OAB/MT</v>
          </cell>
          <cell r="J28" t="str">
            <v>NÃO É OFENSOR VIVO MG</v>
          </cell>
          <cell r="L28">
            <v>44256</v>
          </cell>
          <cell r="M28" t="str">
            <v>MONITORADO</v>
          </cell>
          <cell r="N28" t="str">
            <v>Análise processo</v>
          </cell>
          <cell r="R28" t="str">
            <v>ATIVO</v>
          </cell>
        </row>
        <row r="29">
          <cell r="B29" t="str">
            <v>ALEXANDRE FURTADO DA SILVA</v>
          </cell>
          <cell r="C29" t="str">
            <v>NACIONAL</v>
          </cell>
          <cell r="D29" t="str">
            <v xml:space="preserve">MA, MG, PI, AM </v>
          </cell>
          <cell r="F29" t="str">
            <v>OAB/PR 23966</v>
          </cell>
          <cell r="G29" t="str">
            <v>REGULAR</v>
          </cell>
          <cell r="H29" t="str">
            <v>16438 SC</v>
          </cell>
          <cell r="J29" t="str">
            <v>Comprovante de residencia não é emitido por empresas públicas ou de telecomunicações. MONITORAR - OFENSOR NACIONAL EM MG</v>
          </cell>
          <cell r="K29">
            <v>4133246354</v>
          </cell>
          <cell r="L29">
            <v>44285</v>
          </cell>
          <cell r="M29" t="str">
            <v>MONITORADO</v>
          </cell>
          <cell r="N29" t="str">
            <v>Análise processo</v>
          </cell>
          <cell r="P29" t="str">
            <v>Representação OAB/MG sem suplementar em 11/06/2021 - 3718/2021--62</v>
          </cell>
          <cell r="R29" t="str">
            <v>ATIVO</v>
          </cell>
        </row>
        <row r="30">
          <cell r="B30" t="str">
            <v>ALEXANDRE LUIS JUDACHESKI</v>
          </cell>
          <cell r="C30" t="str">
            <v>NACIONAL</v>
          </cell>
          <cell r="D30" t="str">
            <v>SC, RS (PE,GO,CE,DF,PA - ?)</v>
          </cell>
          <cell r="F30" t="str">
            <v>OAB/RS 66424</v>
          </cell>
          <cell r="G30" t="str">
            <v>REGULAR</v>
          </cell>
          <cell r="H30" t="str">
            <v>OAB/MS 26183-A, OAB/PR 67640, OAB/RJ 219708, OAB/SC 44125</v>
          </cell>
          <cell r="I30" t="str">
            <v>FABIO DAVI BORTOLI (SÓCIOS BORTOLI E JUDACHESKI ADVOGADOS ASSOCIADOS)</v>
          </cell>
          <cell r="J30" t="str">
            <v>Volume de ações contra todas as operadoras (principalmente contra a Oi), expansão nacional. Volume de ações propostas no mesmo dia (Ex: 14/04/2021 -  5001868-43.2021.8.24.0067, 5001856-29.2021.8.24.0067, 5001860-66.2021.8.24.0067, 
5001861-51.2021.8.24.0067, 5001857-14.2021.8.24.0067, 5000607-45.2021.8.24.0034, 
5001863-21.2021.8.24.0067, 5001867-58.2021.8.24.0067, 5001855-44.2021.8.24.0067, 
5001865-88.2021.8.24.0067, 5000996-29.2021.8.24.0002, 5001858-96.2021.8.24.0067, 
5001862-36.2021.8.24.0067) NÃO É OFENSOR VIVO MG</v>
          </cell>
          <cell r="K30" t="str">
            <v>BORTOLI E JUDACHESKI ADVOGADOS ASSOCIADOS - Av Santa Cruz, 986/01, Centro, Santa Rosa/RS. 55 35114006 - BORTOLI E JUDACHESKI ADVOGADOS ASSOCIADOS - Inscrição: 4249
Situação: Ativo
Sócios: Alexandre Luis Judacheski / Fabio Davi Bortolli – OAB/RS 66539
Fonte: https://cnsa.oab.org.br/?4r9HZdq6yW9UHRALGGSVlw==</v>
          </cell>
          <cell r="L30">
            <v>44253</v>
          </cell>
          <cell r="M30" t="str">
            <v>MONITORADO</v>
          </cell>
          <cell r="N30" t="str">
            <v>ABRTELECOM</v>
          </cell>
          <cell r="R30" t="str">
            <v>ATIVO</v>
          </cell>
        </row>
        <row r="31">
          <cell r="B31" t="str">
            <v>ALEXANDRE MAGNO FERREIRA RAMALHO</v>
          </cell>
          <cell r="C31" t="str">
            <v>NACIONAL</v>
          </cell>
          <cell r="D31" t="str">
            <v>AP , MG, MT</v>
          </cell>
          <cell r="F31" t="str">
            <v>OAB/MG 126.924</v>
          </cell>
          <cell r="G31" t="str">
            <v>REGULAR</v>
          </cell>
          <cell r="H31" t="str">
            <v>Não tem</v>
          </cell>
          <cell r="I31" t="str">
            <v>HELYMARA MENDES MIRANDA, CLAUDIA MARQUES (AUD 50053122020208130134)</v>
          </cell>
          <cell r="J31" t="str">
            <v>Extratos do Novo SPC Max, tendo o operador Mauricio Assis, extraidos depois do horário comercial (50009299620208130134). Vários extratos no mesmo dia e distribuição de muitas ações no mesmo dia. Procuração para o Alexandre Magno, Helymara é substabelecida. Indícios de adulteração do comprovante de endereço (Ex: 50008304320208130194). Litigância de má fé por distorção da realidade dos fatos - JESP Caratinga - Juiz Max (Ex: 50053122020208130134)</v>
          </cell>
          <cell r="K31" t="str">
            <v>Rua Zita Soares de Oliveira, 212/801, Centro, Ipatinga/MG. 31 3822.6057 e 31 9854.2157</v>
          </cell>
          <cell r="L31">
            <v>43894</v>
          </cell>
          <cell r="M31" t="str">
            <v>BLOQUEADO</v>
          </cell>
          <cell r="N31" t="str">
            <v>ASGARDIAN, ABRTELECOM</v>
          </cell>
          <cell r="R31" t="str">
            <v>ATIVO</v>
          </cell>
        </row>
        <row r="32">
          <cell r="B32" t="str">
            <v>ALEXANDRE PAES BARRETO SARAIVA</v>
          </cell>
          <cell r="C32" t="str">
            <v>AM</v>
          </cell>
          <cell r="D32" t="str">
            <v>AM</v>
          </cell>
          <cell r="F32" t="str">
            <v>OAB/AM 8838</v>
          </cell>
          <cell r="J32" t="str">
            <v>Volume de ações no AM</v>
          </cell>
          <cell r="L32">
            <v>45593</v>
          </cell>
          <cell r="M32" t="str">
            <v>MONITORADO</v>
          </cell>
          <cell r="N32" t="str">
            <v>VOLUME ENTRANTES</v>
          </cell>
          <cell r="R32" t="str">
            <v>ATIVO</v>
          </cell>
        </row>
        <row r="33">
          <cell r="B33" t="str">
            <v>ALEXANDRE PINTO GUEDES DUTRA</v>
          </cell>
          <cell r="C33" t="str">
            <v xml:space="preserve">NACIONAL </v>
          </cell>
          <cell r="D33" t="str">
            <v>AM, PR, RN</v>
          </cell>
          <cell r="F33" t="str">
            <v>OAB/PR 53011</v>
          </cell>
          <cell r="G33" t="str">
            <v>REGULAR</v>
          </cell>
          <cell r="H33" t="str">
            <v>Não tem</v>
          </cell>
          <cell r="I33" t="str">
            <v>ANTONIO VALDEMIR ZAGO (SÓCIOS EM DUTRA E ZAGO - ADVOGADOS ASSOCIADOS)</v>
          </cell>
          <cell r="J33" t="str">
            <v>NÃO É OFENSOR VIVO MG</v>
          </cell>
          <cell r="K33" t="str">
            <v>DUTRA E ZAGO ADVOGADOS ASSOCIADOS - Rua Jonathas Serrano, 400, Quebec, Londrina/PR</v>
          </cell>
          <cell r="L33">
            <v>44253</v>
          </cell>
          <cell r="M33" t="str">
            <v>MONITORADO</v>
          </cell>
          <cell r="N33" t="str">
            <v>ABRTELECOM</v>
          </cell>
          <cell r="R33" t="str">
            <v>ATIVO</v>
          </cell>
        </row>
        <row r="34">
          <cell r="B34" t="str">
            <v>ALEXANDRE XAVIER PINTO</v>
          </cell>
          <cell r="C34" t="str">
            <v>MG</v>
          </cell>
          <cell r="D34" t="str">
            <v>Belo Horizonte e Região</v>
          </cell>
          <cell r="F34" t="str">
            <v>OAB/MG 164.188</v>
          </cell>
          <cell r="G34" t="str">
            <v>REGULAR</v>
          </cell>
          <cell r="H34" t="str">
            <v>Não tem</v>
          </cell>
          <cell r="J34" t="str">
            <v>Volume de processos em MG, principalmente de 2019 em diante. Mais de uma ação em nome do mesmo autor, algumas em comarcas distintas. Junta comprovante de endereço em nome de terceiros. Extrato de Balcão do CDL de Juatuba/MG em processos de Belo Horizonte. Teve oficio expedido ao NUMOPEDE (50027968620208130567)</v>
          </cell>
          <cell r="K34" t="str">
            <v>XAVIER &amp; ADVOGADOS ASSOCIADOS (ALEXANDRE XAVIER PINTO SOCIEDADE INDIVIDUAL DE ADVOCACIA) - Rua Gavino Mudado Filho, Nº 25 SLJ, Penha - BELO HORIZONTE - MG - 31920-185 - tel - 31 3486.4796 / 31 98881.0857 - Consulta CNA - Rua Comendador Viana, nº 79, Centro, Sabará/MG, CEP: 34.505-340
Rua Gavino Mudado Filho nº25 – Bairro Fernão Dias/ Belo Horizonte/ MG, CEP 31920-185
Fones (31)348- 4796 / 98881-0857 e-mail: alexandrexavieradv@gmail.com (Timbrado inicial processo)</v>
          </cell>
          <cell r="L34">
            <v>44321</v>
          </cell>
          <cell r="M34" t="str">
            <v>MONITORADO</v>
          </cell>
          <cell r="N34" t="str">
            <v>Análise processo</v>
          </cell>
          <cell r="Q34" t="str">
            <v>Ofício NUMOPEDE TJMG - Processo nº 50027968620208130567</v>
          </cell>
          <cell r="R34" t="str">
            <v>ATIVO</v>
          </cell>
        </row>
        <row r="35">
          <cell r="B35" t="str">
            <v>ALEXIS ENDERSON GUIRADO PEIXOTO</v>
          </cell>
          <cell r="C35" t="str">
            <v>MG</v>
          </cell>
          <cell r="F35" t="str">
            <v>OAB/MG 166.757</v>
          </cell>
          <cell r="I35" t="str">
            <v>VIRGINIA DANTAS SIMOES (Ex: Fez a audiência do 9064341.11.2016.813.0024 - subs parcialmente preenchido a mão, assinado pela Virginia.)</v>
          </cell>
          <cell r="J35" t="str">
            <v>Adulteração de Comprovante de Endereço (Ex: 9064341.11.2016.813.0024). ADORMECIDO</v>
          </cell>
          <cell r="L35">
            <v>43451</v>
          </cell>
          <cell r="M35" t="str">
            <v>BLOQUEADO</v>
          </cell>
          <cell r="N35" t="str">
            <v>ASGARDIAN</v>
          </cell>
          <cell r="R35" t="str">
            <v>ATIVO</v>
          </cell>
        </row>
        <row r="36">
          <cell r="B36" t="str">
            <v>ALISSON RIBEIRO GONCALVES</v>
          </cell>
          <cell r="C36" t="str">
            <v>MG</v>
          </cell>
          <cell r="D36" t="str">
            <v>Região metropolitana - BH</v>
          </cell>
          <cell r="F36" t="str">
            <v>OAB/MG 184.691</v>
          </cell>
          <cell r="I36" t="str">
            <v>FERNANDO TADEU TORQUETTI RODRIGUES(bloqueado), DAVIDSON GOMES GONCALVES(bloqueado) e LEONARDO FERREIRA( OAB/MG 168.786).</v>
          </cell>
          <cell r="J36" t="str">
            <v>Adulteração de comprovante de endereço Ex: 01904282520178130027 - advogados FERNANDO TADEU TORQUETTI RODRIGUES(bloqueado), ALISSON RIBEIRO GONCALVES(estagiário – bloqueado), DAVIDSON GOMES GONCALVES(bloqueado) e LEONARDO FERREIRA( OAB/MG 168.786).</v>
          </cell>
          <cell r="L36">
            <v>43126</v>
          </cell>
          <cell r="M36" t="str">
            <v>BLOQUEADO</v>
          </cell>
          <cell r="N36" t="str">
            <v>Análise processo</v>
          </cell>
          <cell r="R36" t="str">
            <v>ATIVO</v>
          </cell>
        </row>
        <row r="37">
          <cell r="B37" t="str">
            <v>ALISSON SILVERIO</v>
          </cell>
          <cell r="C37" t="str">
            <v>NACIONAL</v>
          </cell>
          <cell r="D37" t="str">
            <v>AM, MT</v>
          </cell>
          <cell r="J37" t="str">
            <v xml:space="preserve">o advogado em assunto informa o nº da sua OAB como se fosse do AM, mas na verdade o número da ordem dele é da seccional do MT, ele não tem suplementar para atuar no AM. 
Ele não tem volume de ações em desfavor da empresa no AM. 
Pelo site do TJAM, o volume de ações dele é em desfavor da empresa de energia elétrica, especificamente na comarca de Iranduba. </v>
          </cell>
          <cell r="L37">
            <v>44524</v>
          </cell>
          <cell r="M37" t="str">
            <v>MONITORADO</v>
          </cell>
          <cell r="N37" t="str">
            <v>Análise processo</v>
          </cell>
          <cell r="R37" t="str">
            <v>ATIVO</v>
          </cell>
        </row>
        <row r="38">
          <cell r="B38" t="str">
            <v>ALYSSONN ANTONIO KARRER DE MELO MONTEIRO</v>
          </cell>
          <cell r="J38" t="str">
            <v>Volume de processos ativos</v>
          </cell>
          <cell r="L38">
            <v>45593</v>
          </cell>
          <cell r="M38" t="str">
            <v>MONITORADO</v>
          </cell>
          <cell r="N38" t="str">
            <v>Volume de processos</v>
          </cell>
          <cell r="R38" t="str">
            <v>ATIVO</v>
          </cell>
        </row>
        <row r="39">
          <cell r="B39" t="str">
            <v>AMANDA APARECIDA BARBOSA BRANDAO</v>
          </cell>
          <cell r="C39" t="str">
            <v>MG</v>
          </cell>
          <cell r="D39" t="str">
            <v>BH E REGIÃO METROPOLITANA (BH, BETIM, CONTAGEM, IGARAPÉ, RAUL SOARES, IBIRITE)</v>
          </cell>
          <cell r="F39" t="str">
            <v>OAB/MG 112.709</v>
          </cell>
          <cell r="G39" t="str">
            <v>REGULAR</v>
          </cell>
          <cell r="I39" t="str">
            <v>Paulo Fillipe Vieira Alves, Sarah Franco, Dayse Almeida dos Anjos, Jacqueline Velozo Medeiros Dias (Todos na Procuração do 1395863-90.2014.8.13.0024)</v>
          </cell>
          <cell r="J39" t="str">
            <v>Mais de 1 ação por autor. Maior parte em Vara Cível. Notificação Extrajudicial enviada pela advogada para a Vivo e Luciana Portela SCA referente ao processo nº  5000177-70.2020.8.13.0540 (seq 2498/2020--62).</v>
          </cell>
          <cell r="K39" t="str">
            <v>VIEIRA BARBOSA ADVOGADOS - Av. Augusto de Lima, nº.655, sala 707, bairro Centro, Belo Horizonte – MG, CEP: 30190-000 –
EDIFÍCIO CENTRAL PARK – Tel: 2512 0045 – Email vieirabarbosaadvogados@hotmail.com</v>
          </cell>
          <cell r="L39">
            <v>43126</v>
          </cell>
          <cell r="M39" t="str">
            <v>BLOQUEADO</v>
          </cell>
          <cell r="N39" t="str">
            <v>Análise processo</v>
          </cell>
          <cell r="O39" t="str">
            <v>SIM  -Notícia Fato 0024.20.006275-0 - 1ª Delegacia de Polícia Civil do Sul de Belo Horizonte/MG (mesmo do Paulo Fillipe)</v>
          </cell>
          <cell r="R39" t="str">
            <v>ATIVO</v>
          </cell>
        </row>
        <row r="40">
          <cell r="B40" t="str">
            <v>AMANDA BUENO NADER PIMENTEL</v>
          </cell>
          <cell r="C40" t="str">
            <v>RJ</v>
          </cell>
          <cell r="J40" t="str">
            <v>-</v>
          </cell>
          <cell r="L40">
            <v>45300</v>
          </cell>
          <cell r="M40" t="str">
            <v>BLOQUEADO</v>
          </cell>
          <cell r="N40" t="str">
            <v>Análise processo</v>
          </cell>
          <cell r="R40" t="str">
            <v>ATIVO</v>
          </cell>
        </row>
        <row r="41">
          <cell r="B41" t="str">
            <v>AMANDA MOREIRA BARROS</v>
          </cell>
          <cell r="C41" t="str">
            <v>AM</v>
          </cell>
          <cell r="D41" t="str">
            <v>AM</v>
          </cell>
          <cell r="J41" t="str">
            <v>Volume de ações no AM</v>
          </cell>
          <cell r="L41">
            <v>45593</v>
          </cell>
          <cell r="M41" t="str">
            <v>MONITORADO</v>
          </cell>
          <cell r="N41" t="str">
            <v>Volume de entrantes</v>
          </cell>
          <cell r="R41" t="str">
            <v>ATIVO</v>
          </cell>
        </row>
        <row r="42">
          <cell r="B42" t="str">
            <v>AMANDA REIS ALVES MURTA</v>
          </cell>
          <cell r="C42" t="str">
            <v>SP</v>
          </cell>
          <cell r="D42" t="str">
            <v>SP</v>
          </cell>
          <cell r="F42" t="str">
            <v>OAB/MG 162051</v>
          </cell>
          <cell r="G42" t="str">
            <v>REGULAR</v>
          </cell>
          <cell r="H42" t="str">
            <v>OAB/SP 386793</v>
          </cell>
          <cell r="L42">
            <v>45532</v>
          </cell>
          <cell r="M42" t="str">
            <v>MONITORADO</v>
          </cell>
          <cell r="N42" t="str">
            <v>OFENSOR NRD</v>
          </cell>
          <cell r="R42" t="str">
            <v>ATIVO</v>
          </cell>
        </row>
        <row r="43">
          <cell r="B43" t="str">
            <v>AMANDA THALYTA COLUCCI TEIXEIRA</v>
          </cell>
          <cell r="C43" t="str">
            <v>RJ</v>
          </cell>
          <cell r="I43" t="str">
            <v>Atuação conjunta com Eduardo de Almeida e Moisés Oliveira de Santanna</v>
          </cell>
          <cell r="J43" t="str">
            <v>Plataforma QUERO QUITAR</v>
          </cell>
          <cell r="L43">
            <v>45300</v>
          </cell>
          <cell r="M43" t="str">
            <v>BLOQUEADO</v>
          </cell>
          <cell r="N43" t="str">
            <v>Análise processo</v>
          </cell>
          <cell r="R43" t="str">
            <v>ATIVO</v>
          </cell>
        </row>
        <row r="44">
          <cell r="B44" t="str">
            <v>AMANDA TONDORF DALMOLIN</v>
          </cell>
          <cell r="C44" t="str">
            <v>BA</v>
          </cell>
          <cell r="J44" t="str">
            <v>Ajuizamento em massa com perfil de demandas artificais</v>
          </cell>
          <cell r="L44">
            <v>45078</v>
          </cell>
          <cell r="M44" t="str">
            <v>MONITORADO</v>
          </cell>
          <cell r="R44" t="str">
            <v>ATIVO</v>
          </cell>
        </row>
        <row r="45">
          <cell r="B45" t="str">
            <v>AMANDA TONDORF NASCIMENTO</v>
          </cell>
          <cell r="J45" t="str">
            <v>matrix</v>
          </cell>
          <cell r="L45">
            <v>45306</v>
          </cell>
          <cell r="M45" t="str">
            <v>MONITORADO</v>
          </cell>
          <cell r="N45" t="str">
            <v>Análise processo</v>
          </cell>
          <cell r="R45" t="str">
            <v>ATIVO</v>
          </cell>
        </row>
        <row r="46">
          <cell r="B46" t="str">
            <v>ANA CARLA MENDES DE OLIVEIRA</v>
          </cell>
          <cell r="C46" t="str">
            <v>NACIONAL</v>
          </cell>
          <cell r="D46" t="str">
            <v>MG e SP</v>
          </cell>
          <cell r="F46" t="str">
            <v>OAB MG 202.044</v>
          </cell>
          <cell r="G46" t="str">
            <v>REGULAR</v>
          </cell>
          <cell r="H46" t="str">
            <v>OAB/SP 462.787</v>
          </cell>
          <cell r="I46" t="str">
            <v>VAUDICELIA DOS SANTOS (Ação duplicada)</v>
          </cell>
          <cell r="J46" t="str">
            <v>Ação duplicada com VAUDICELIA DOS SANTOS, OAB MG 192.085 (1072821-44.2021.8.26.0100 em SP e 5000227-06.2023.8.13.0245 em MG)</v>
          </cell>
          <cell r="L46">
            <v>44970</v>
          </cell>
          <cell r="M46" t="str">
            <v>BLOQUEADO</v>
          </cell>
          <cell r="N46" t="str">
            <v>Análise processo</v>
          </cell>
          <cell r="R46" t="str">
            <v>ATIVO</v>
          </cell>
        </row>
        <row r="47">
          <cell r="B47" t="str">
            <v>ANA CAROLINA FERNANDES SILVA</v>
          </cell>
          <cell r="C47" t="str">
            <v>MG</v>
          </cell>
          <cell r="F47" t="str">
            <v>OAB/GO 40.852</v>
          </cell>
          <cell r="J47" t="str">
            <v xml:space="preserve">Narrativa generica, Inclusão de assinaturas digitais e reprografadas, realizadas em plataforma inidônea, sem suplementar em MG, Procuração e rodapé da petição inicial sem indicação do seu endereço profissional, deixando de atender ao disposto no artigo 105, §2º do CPC, Suspeita de manipulação de comprovante de residência. Ex seq 1282/2023--62 </v>
          </cell>
          <cell r="L47">
            <v>45111</v>
          </cell>
          <cell r="M47" t="str">
            <v>BLOQUEADO</v>
          </cell>
          <cell r="N47" t="str">
            <v>Análise processo</v>
          </cell>
          <cell r="R47" t="str">
            <v>ATIVO</v>
          </cell>
        </row>
        <row r="48">
          <cell r="B48" t="str">
            <v>ANA CECILIA FROEHLICH SOARES</v>
          </cell>
          <cell r="C48" t="str">
            <v>RS</v>
          </cell>
          <cell r="F48" t="str">
            <v>OAB/RS 102.063</v>
          </cell>
          <cell r="G48" t="str">
            <v>REGULAR</v>
          </cell>
          <cell r="H48" t="str">
            <v>BA</v>
          </cell>
          <cell r="J48" t="str">
            <v>Volume de ações</v>
          </cell>
          <cell r="L48">
            <v>45629</v>
          </cell>
          <cell r="M48" t="str">
            <v>MONITORADO</v>
          </cell>
          <cell r="N48" t="str">
            <v>Volume de ações</v>
          </cell>
          <cell r="R48" t="str">
            <v>ATIVO</v>
          </cell>
        </row>
        <row r="49">
          <cell r="B49" t="str">
            <v>ANA CRISTINA GONCALVES ADERALDO</v>
          </cell>
          <cell r="C49" t="str">
            <v>RJ</v>
          </cell>
          <cell r="D49" t="str">
            <v>Nova Iguaçu - RJ</v>
          </cell>
          <cell r="F49" t="str">
            <v>78.884 OAB/RJ</v>
          </cell>
          <cell r="G49" t="str">
            <v>REGULAR</v>
          </cell>
          <cell r="J49" t="str">
            <v>NÃO É OFENSOR VIVO MG</v>
          </cell>
          <cell r="K49" t="str">
            <v>R. Quintino Bocaiúva, 25 - sala 302 - Centro, Nova Iguaçu - RJ, 26210-150 Telefone: (21) 2070-6959</v>
          </cell>
          <cell r="L49">
            <v>44285</v>
          </cell>
          <cell r="M49" t="str">
            <v>MONITORADO</v>
          </cell>
          <cell r="N49" t="str">
            <v>Análise processo</v>
          </cell>
          <cell r="R49" t="str">
            <v>ATIVO</v>
          </cell>
        </row>
        <row r="50">
          <cell r="B50" t="str">
            <v>ANA CRISTINA VARGAS CALDEIRA</v>
          </cell>
          <cell r="C50" t="str">
            <v>SP</v>
          </cell>
          <cell r="F50" t="str">
            <v>SP</v>
          </cell>
          <cell r="H50" t="str">
            <v>Não possui</v>
          </cell>
          <cell r="J50" t="str">
            <v>Volume de ações contra as operadoras</v>
          </cell>
          <cell r="L50">
            <v>45343</v>
          </cell>
          <cell r="M50" t="str">
            <v>MONITORADO</v>
          </cell>
          <cell r="N50" t="str">
            <v>ABRTELECOM</v>
          </cell>
          <cell r="R50" t="str">
            <v>ATIVO</v>
          </cell>
        </row>
        <row r="51">
          <cell r="B51" t="str">
            <v>ANA PAULA PENNA DOS SANTOS</v>
          </cell>
          <cell r="C51" t="str">
            <v>RJ</v>
          </cell>
          <cell r="J51" t="str">
            <v>-</v>
          </cell>
          <cell r="L51">
            <v>45300</v>
          </cell>
          <cell r="M51" t="str">
            <v>BLOQUEADO</v>
          </cell>
          <cell r="N51" t="str">
            <v>Análise processo</v>
          </cell>
          <cell r="R51" t="str">
            <v>ATIVO</v>
          </cell>
        </row>
        <row r="52">
          <cell r="B52" t="str">
            <v>ANDERSON CORREIA DOS SANTOS</v>
          </cell>
          <cell r="C52" t="str">
            <v>SP</v>
          </cell>
          <cell r="I52" t="str">
            <v>BRENO ALEXANDRE DA SILVA CARNEIRO (mesmo esc)</v>
          </cell>
          <cell r="J52" t="str">
            <v>Volume de processos crescente em 2023. Fornece endereço de uma loja de shopping no Rj em processo de SP (Ex: 16052/2023--8 e 3127/2023--8 )</v>
          </cell>
          <cell r="K52" t="str">
            <v xml:space="preserve">Carneiro &amp; Correia Advogados Associados </v>
          </cell>
          <cell r="L52">
            <v>45240</v>
          </cell>
          <cell r="M52" t="str">
            <v>MONITORADO</v>
          </cell>
          <cell r="N52" t="str">
            <v>Análise processo</v>
          </cell>
          <cell r="R52" t="str">
            <v>ATIVO</v>
          </cell>
        </row>
        <row r="53">
          <cell r="B53" t="str">
            <v>ANDERSON GARCIA DA SILVA</v>
          </cell>
          <cell r="J53" t="str">
            <v>Volume de processos ativos</v>
          </cell>
          <cell r="L53">
            <v>45593</v>
          </cell>
          <cell r="M53" t="str">
            <v>MONITORADO</v>
          </cell>
          <cell r="N53" t="str">
            <v>Volume de processos</v>
          </cell>
          <cell r="R53" t="str">
            <v>ATIVO</v>
          </cell>
        </row>
        <row r="54">
          <cell r="B54" t="str">
            <v>ANDERSON LUCIANO DOS SANTOS</v>
          </cell>
          <cell r="C54" t="str">
            <v>BA</v>
          </cell>
          <cell r="J54" t="str">
            <v>Ajuizmento de demandas artificiais. Atua com Carlos Santiago</v>
          </cell>
          <cell r="L54">
            <v>45078</v>
          </cell>
          <cell r="M54" t="str">
            <v>MONITORADO</v>
          </cell>
          <cell r="R54" t="str">
            <v>ATIVO</v>
          </cell>
        </row>
        <row r="55">
          <cell r="B55" t="str">
            <v>ANDERSON SILVEIRA BERNARDES</v>
          </cell>
          <cell r="C55" t="str">
            <v>MG</v>
          </cell>
          <cell r="D55" t="str">
            <v>BH E REGIÃO METROPOLITANA</v>
          </cell>
          <cell r="F55" t="str">
            <v>OAB/MG 111.863</v>
          </cell>
          <cell r="G55" t="str">
            <v>REGULAR</v>
          </cell>
          <cell r="I55" t="str">
            <v>Marcus Vinicius Carone Murta (sócio - Atuam Juntos Ex: 00619253720178130301), Frederico Trindade de Martins (Aud 14505/2017--62 e 13549/2017--62), Bruno Martins de Almeida (Atuam juntos Ex: 00619253720178130301). JOSE AUGUSTO SILVEIRA, MARCELLA SERPA PINTO e ANDERSON SILVEIRA BERNARDES (Ações Multiplas)</v>
          </cell>
          <cell r="J55" t="str">
            <v>Indicios de adulteração do comprovante de endereço (Ex: 9084286.47.2017.813.0024) e distorce a realidade dos fatos (Ex: 007317461201781301140 e 9076970.80.2017.813.0024 e 90842864720178130024, Karoline Djardny Pereira Alves). Tem uma loja/esc na galeria onde fica a Serasa, com placa oferecendo para limpar o nome. Ações de conexão e litispedência com Paulo Henrique Neves Pimenta, Tiago Mauricio Mota e Guilherme A R C de Rezende. Atua na Justiça trabalhista também. Extrato do SCPC extraido pelo escritório Porto e Coelho Sociedade de Advogados - 90769708020178130024. JOSE AUGUSTO SILVEIRA, MARCELLA SERPA PINTO e ANDERSON SILVEIRA BERNARDES (Ações Multiplas - Ex: 15227/2017--62, 17207/2017--62 e 12254/2017--62). MONITORAR - TOP SEM ENTRADA EM 2021</v>
          </cell>
          <cell r="K55" t="str">
            <v xml:space="preserve">Bernardes &amp; Murta Sociedade de Advogados - Rua Fernandes Tourinho, nº 470, loja 08, Bairro Savassi, Belo Horizonte/MG - CEP.: 30.112-000.
Telefones – (31) 2511-4999 – (31) 996-737-678 - e-mail: bernardesmurta@yahoo.com.br. Tem uma loja/esc na galeria onde fica a Serasa, com placa oferecendo para limpar o nome. </v>
          </cell>
          <cell r="L55">
            <v>43126</v>
          </cell>
          <cell r="M55" t="str">
            <v>BLOQUEADO</v>
          </cell>
          <cell r="N55" t="str">
            <v>ASGARDIAN</v>
          </cell>
          <cell r="R55" t="str">
            <v>ATIVO</v>
          </cell>
        </row>
        <row r="56">
          <cell r="B56" t="str">
            <v>ANDERSON SPEDO TELES DE SOUSA</v>
          </cell>
          <cell r="J56" t="str">
            <v>Volume de processos ativos</v>
          </cell>
          <cell r="L56">
            <v>45593</v>
          </cell>
          <cell r="M56" t="str">
            <v>MONITORADO</v>
          </cell>
          <cell r="N56" t="str">
            <v>Volume de processos</v>
          </cell>
          <cell r="R56" t="str">
            <v>ATIVO</v>
          </cell>
        </row>
        <row r="57">
          <cell r="B57" t="str">
            <v>ANDRE CORREA CARVALHO PINELLI</v>
          </cell>
          <cell r="C57" t="str">
            <v>NACIONAL</v>
          </cell>
          <cell r="D57" t="str">
            <v>MG</v>
          </cell>
          <cell r="F57" t="str">
            <v>OAB/MG 75.853</v>
          </cell>
          <cell r="G57" t="str">
            <v>REGULAR</v>
          </cell>
          <cell r="H57" t="str">
            <v>10 OABs</v>
          </cell>
          <cell r="I57" t="str">
            <v>Igor Leão (HP do esc), Anselmo Fernandez, Leonardo Santana, Gilmara Castro, Gustavo Torres, Denis Barbosa, Luiz Frederico, Gustavo Guedes, Aline Pizzani, Junior Santana.</v>
          </cell>
          <cell r="J57" t="str">
            <v>Parece que atua contra o INSS.  NÃO É OFENSOR VIVO MG</v>
          </cell>
          <cell r="K57" t="str">
            <v>Pinelli Mattar Sociedade de Advogados - Av Amazonas, 491/917 - Centro - Belo Horizonte/MG. Tel 31 2512.0900. Email: contato@pinelli.com.br. HP: pinelli.com.br</v>
          </cell>
          <cell r="L57">
            <v>43126</v>
          </cell>
          <cell r="M57" t="str">
            <v>MONITORADO</v>
          </cell>
          <cell r="N57" t="str">
            <v>Análise processo</v>
          </cell>
          <cell r="R57" t="str">
            <v>ATIVO</v>
          </cell>
        </row>
        <row r="58">
          <cell r="B58" t="str">
            <v>ANDRE GABRIEL DE CARVALHO MELO PITA DIAS</v>
          </cell>
          <cell r="C58" t="str">
            <v>NACIONAL</v>
          </cell>
          <cell r="D58" t="str">
            <v>BA / PE / ES</v>
          </cell>
          <cell r="I58" t="str">
            <v>Atua em conjunto com a Dra. Tainá Lima Ribeiro</v>
          </cell>
          <cell r="J58" t="str">
            <v>Suspeitas de Fraudes. Indicios adulteração comprovante de endereço.</v>
          </cell>
          <cell r="L58">
            <v>44973</v>
          </cell>
          <cell r="M58" t="str">
            <v>BLOQUEADO</v>
          </cell>
          <cell r="N58" t="str">
            <v>NÚCLEO INVESTIGATIVO AVATAR</v>
          </cell>
          <cell r="R58" t="str">
            <v>ATIVO</v>
          </cell>
        </row>
        <row r="59">
          <cell r="B59" t="str">
            <v>ANDRE GERALDO COTA RIBEIRO</v>
          </cell>
          <cell r="C59" t="str">
            <v>MG</v>
          </cell>
          <cell r="D59" t="str">
            <v>BH E REGIÃO METROPOLITANA</v>
          </cell>
          <cell r="F59" t="str">
            <v>OAB/MG 167.545</v>
          </cell>
          <cell r="G59" t="str">
            <v>REGULAR</v>
          </cell>
          <cell r="I59" t="str">
            <v>MOISES GONCALVES PASCOAL - OAB/MG 168.274 (inicial - 90370041320178130024) , Ingrid Lorrayne Mendes Ramos de Araujo - OAB/MG 172.603 (faz aud 90370041320178130024)</v>
          </cell>
          <cell r="J59" t="str">
            <v>Indicio de adulteração do comprovante de endeço (90370041320178130024, 9019826.80.2019.813.0024 - OI Cepnet 000000 ). MONITORAR - OFENSOR DIMINUINDO ENTRADA</v>
          </cell>
          <cell r="K59" t="str">
            <v xml:space="preserve">A &amp; M Advocacia Especializada - Rua Bernardo Guimarães, nº1343, Bairro
Funcionários, CEP 30140-084, , endereço eletrônico
aemadvocaciabh@gmail.com </v>
          </cell>
          <cell r="L59">
            <v>43126</v>
          </cell>
          <cell r="M59" t="str">
            <v>BLOQUEADO</v>
          </cell>
          <cell r="N59" t="str">
            <v>ASGARDIAN</v>
          </cell>
          <cell r="R59" t="str">
            <v>ATIVO</v>
          </cell>
        </row>
        <row r="60">
          <cell r="B60" t="str">
            <v>ANDRE LUIZ TAVARES DE OLIVEIRA</v>
          </cell>
          <cell r="C60" t="str">
            <v>MG</v>
          </cell>
          <cell r="D60" t="str">
            <v>Varginha e Região</v>
          </cell>
          <cell r="F60" t="str">
            <v xml:space="preserve">OAB/MG 156.520 - OAB/SP 371441 - SUPLEMENTAR - CAMPINAS
</v>
          </cell>
          <cell r="G60" t="str">
            <v>REGULAR</v>
          </cell>
          <cell r="I60" t="str">
            <v xml:space="preserve">Ações Multiplas com o ANDRE LUIZ TAVARES DE OLIVEIRA e LAURO MOTTA LIMBORCO (Ex: 20124/2017--62, 9261/2017--62, 9260/2017--62, 7659/2017--62, 1149/2017--62, 12346/2016--62 e 5002078-62.2017.8.13.0707) </v>
          </cell>
          <cell r="J60" t="str">
            <v>MONITORAR - OFENSOR SEM ENTRADA EM 2021</v>
          </cell>
          <cell r="L60">
            <v>43126</v>
          </cell>
          <cell r="M60" t="str">
            <v>BLOQUEADO</v>
          </cell>
          <cell r="N60" t="str">
            <v>Ações Multiplas</v>
          </cell>
          <cell r="R60" t="str">
            <v>ATIVO</v>
          </cell>
        </row>
        <row r="61">
          <cell r="B61" t="str">
            <v>ANDREIA DE SOUZA FEIJO</v>
          </cell>
          <cell r="C61" t="str">
            <v>RS</v>
          </cell>
          <cell r="F61" t="str">
            <v>OAB/RS 106.309</v>
          </cell>
          <cell r="H61" t="str">
            <v>Não possui</v>
          </cell>
          <cell r="J61" t="str">
            <v>OFENSOR SCORE</v>
          </cell>
          <cell r="L61">
            <v>44425</v>
          </cell>
          <cell r="M61" t="str">
            <v>MONITORADO</v>
          </cell>
          <cell r="N61" t="str">
            <v>ABRTELECOM</v>
          </cell>
          <cell r="R61" t="str">
            <v>ATIVO</v>
          </cell>
        </row>
        <row r="62">
          <cell r="B62" t="str">
            <v>ANDREIA NUNES FONSECA DOS SANTOS</v>
          </cell>
          <cell r="C62" t="str">
            <v>RJ</v>
          </cell>
          <cell r="I62" t="str">
            <v>THASSIA LEIRA DOS REIS, THAIS LEIRA DOS REIS</v>
          </cell>
          <cell r="J62" t="str">
            <v>ajuizou cerca de 84 processos, entre os anos de 2020/2024. A maioria em face de empresas de grande porte, como Tim, Sky, Oi, Itapeva etc. Constatamos atuação conjunta entre as advogadas atuantes no Estado do RJ, THAIS LEIRA DOS REIS, THASSIA LEIRA DOS REIS e ANDREIA NUNES FONSECA DOS SANTOS, nas demandas do objeto NRD/C. Neste contexto, verificamos haver ausência de representação válida nos processos abaixo mencionados.</v>
          </cell>
          <cell r="L62">
            <v>45524</v>
          </cell>
          <cell r="M62" t="str">
            <v>MONITORADO</v>
          </cell>
          <cell r="N62" t="str">
            <v>Análise processo</v>
          </cell>
          <cell r="R62" t="str">
            <v>ATIVO</v>
          </cell>
        </row>
        <row r="63">
          <cell r="B63" t="str">
            <v>ANDREY CAMARGOS LORENS</v>
          </cell>
          <cell r="C63" t="str">
            <v>MG</v>
          </cell>
          <cell r="D63" t="str">
            <v>BH E REGIÃO METROPOLITANA</v>
          </cell>
          <cell r="F63" t="str">
            <v>OAB/MG 134.555</v>
          </cell>
          <cell r="G63" t="str">
            <v>REGULAR</v>
          </cell>
          <cell r="H63" t="str">
            <v>Não possui</v>
          </cell>
          <cell r="I63" t="str">
            <v>DOUGLAS CARVALHO ROQUIM - OAB/MG 129.945 (Sócios - CNA e Ex: 50087234720178130079).</v>
          </cell>
          <cell r="J63" t="str">
            <v>Comprovante de endereço juntado é um telegrama do escritório para a parte autora (EX: 50087234720178130079, 02299038520178130027  e 02299298320178130027). Ações multiplas com GIORDANO ALYSSON MURADAS (Ações 00944303020178130027, 02299298320178130027 e 02299038520178130027), e com FABIOLA ROSA MIRANDA e MARCELLA SERPA PINTO (Ações 50054553520218130114 e 50045615920218130114). Indicios de adulteração do comprovante de endereço CEPNET (Ex: 9074882.11.2013.813.0024)</v>
          </cell>
          <cell r="K63" t="str">
            <v>Roquim &amp; Lorens Sociedade de Advogados - Rua Bernardo Guimarães, 1033/205 - Funcionários - BH/MG - 31 98256.5512 - Email andreylorens@hotmail.com e douglasroquim@hotmail.com e Rua Manoel Teixeira Camargos, 487/Sl 5 - Glória - Contagem/MG - CEP 32.340-040 (telegrama do esc para a parte autora no 50087234720178130079)</v>
          </cell>
          <cell r="L63">
            <v>43126</v>
          </cell>
          <cell r="M63" t="str">
            <v>BLOQUEADO</v>
          </cell>
          <cell r="N63" t="str">
            <v>ASGARDIAN</v>
          </cell>
          <cell r="R63" t="str">
            <v>ATIVO</v>
          </cell>
        </row>
        <row r="64">
          <cell r="B64" t="str">
            <v>ANGELINA DE BRITO SILVA</v>
          </cell>
          <cell r="C64" t="str">
            <v>PI</v>
          </cell>
          <cell r="D64" t="str">
            <v>PI</v>
          </cell>
          <cell r="F64" t="str">
            <v>OAB/PI 13156</v>
          </cell>
          <cell r="G64" t="str">
            <v>REGULAR</v>
          </cell>
          <cell r="H64" t="str">
            <v>Não tem</v>
          </cell>
          <cell r="J64" t="str">
            <v>NÃO É OFENSOR VIVO MG</v>
          </cell>
          <cell r="L64">
            <v>44253</v>
          </cell>
          <cell r="M64" t="str">
            <v>MONITORADO</v>
          </cell>
          <cell r="N64" t="str">
            <v>ABRTELECOM</v>
          </cell>
          <cell r="R64" t="str">
            <v>ATIVO</v>
          </cell>
        </row>
        <row r="65">
          <cell r="B65" t="str">
            <v>ANTONIO DE PADUA FREITAS SARAIVA</v>
          </cell>
          <cell r="C65" t="str">
            <v>SP</v>
          </cell>
          <cell r="D65" t="str">
            <v>SP</v>
          </cell>
          <cell r="F65" t="str">
            <v>OAB/SP 156463</v>
          </cell>
          <cell r="G65" t="str">
            <v>REGULAR</v>
          </cell>
          <cell r="J65" t="str">
            <v>Volume de processos ativos</v>
          </cell>
          <cell r="L65">
            <v>45532</v>
          </cell>
          <cell r="M65" t="str">
            <v>MONITORADO</v>
          </cell>
          <cell r="N65" t="str">
            <v>OFENSOR NRD</v>
          </cell>
          <cell r="R65" t="str">
            <v>ATIVO</v>
          </cell>
        </row>
        <row r="66">
          <cell r="B66" t="str">
            <v>ANTONIO DOS SANTOS JÚNIOR</v>
          </cell>
          <cell r="C66" t="str">
            <v>SE</v>
          </cell>
          <cell r="J66" t="str">
            <v>-</v>
          </cell>
          <cell r="L66">
            <v>45300</v>
          </cell>
          <cell r="M66" t="str">
            <v>BLOQUEADO</v>
          </cell>
          <cell r="N66" t="str">
            <v>Análise processo</v>
          </cell>
          <cell r="R66" t="str">
            <v>ATIVO</v>
          </cell>
        </row>
        <row r="67">
          <cell r="B67" t="str">
            <v>ANTONIO LUIZ GUIMARAES DE OLIVEIRA FILHO</v>
          </cell>
          <cell r="C67" t="str">
            <v>MG</v>
          </cell>
          <cell r="D67" t="str">
            <v>TOMBOS</v>
          </cell>
          <cell r="F67" t="str">
            <v>OAB/MG 93.660</v>
          </cell>
          <cell r="H67" t="str">
            <v xml:space="preserve">TEM OAB SUPLEMENTAR NO RJ NA COMARCA DE PORCIÚNCULA/RJ </v>
          </cell>
          <cell r="I67" t="str">
            <v>REGINA CELIA MEIRA BIANCHINI FERREIRA, FILIPE CHEMPP THEODORO (sócios), DANIEL AUGUSTO SANTOS GUIMARAES (Sócios)</v>
          </cell>
          <cell r="J67" t="str">
            <v>PROCESSOS DE REDE DE TOMBOS. Cita os mesmos 5 protocolos para todas as ações de rede, sendo que identificamos 2 deles como de autoras diversas. ADORMECIDO - Não entra com ações em MG desde 2020</v>
          </cell>
          <cell r="L67">
            <v>43126</v>
          </cell>
          <cell r="M67" t="str">
            <v>BLOQUEADO - REDE</v>
          </cell>
          <cell r="N67" t="str">
            <v>VOLUME DE PROCESSOS</v>
          </cell>
          <cell r="R67" t="str">
            <v>ATIVO</v>
          </cell>
        </row>
        <row r="68">
          <cell r="B68" t="str">
            <v>ANTONIO SATURNINO PEREIRA IVO</v>
          </cell>
          <cell r="C68" t="str">
            <v>MG</v>
          </cell>
          <cell r="D68" t="str">
            <v>BH E REGIÃO METROPOLITANA (BH, BETIM, CONTAGEM, RIBEIRÃO DAS NEVES, SANTA LUZIA, SABARÁ)</v>
          </cell>
          <cell r="F68" t="str">
            <v>OAB/MG 168.355 e  CPF: 685.120.156-91</v>
          </cell>
          <cell r="G68" t="str">
            <v>REGULAR</v>
          </cell>
          <cell r="I68" t="str">
            <v>Paulo Emerson de Lima Ivo, Aretha Rafaela Borges de Oliveira (estagiária - CPF 067.082.376-79) - Preposta 15060/2017--62 e Procuração do 9004465.91.2017.813.0024, Ana Kacya Pinheiro da Silva (estagiária - CPF 838.347.373-72) procuração 15060/2017--62 e 9004465.91.2017.813.0024. Sabrina Rafaela Muniz Ivo, Amanda Marcella Borges Oliveira (Procuração - 03089140720178130079). Ação multipla com EDSON RODRIGUES FILHO e ANTONIO SATURNINO PEREIRA IVO (9084059.57.2017.813.0024, 9084057.87.2017.813.0024 e 15216207848 - As de BH, do Antonio Saturnino, com indicios de adulteração do comprovante de endereço). Ações multiplas com ANTONIO SATURNINO PEREIRA IVO, DAVIDSON GOMES GONCALVES e EDCACIO EUFRASIO DA SILVA (Ex: 13296/2017--62, 13836/2017--62, 17275/2017--62, 12289/2017--62 e 17324/2017--62 - Não identificamos indicios de adulteração de comprovante de endereço, contudo, aparentemente, as assinaturas são divergentes). 10.2018 localizamos 33 ações patrocinadas por ele tramitando em segredo de justiça no PJE.</v>
          </cell>
          <cell r="J68" t="str">
            <v xml:space="preserve">MONITORAR - OFENSOR DIMINUINDO ENTRADA - MAPEAMENTO JULHO/2016 - ADVS CRÍTICOS/COMARCAS CRÍTICAS - Paulo Emerson de Lima Ivo e Antonio Saturnino são irmãos com escritório e atuação no Barreiro, depois de ficarem marcados lá estão enveredando por outros JESPs. Entra com ação desconhecendo o contrato, mas no SPIC consta ligações da autora para a PJ de sua titularidade (5319/2017--62). Utilizou o Telegrama enviado por ele mesmo como comprovante de endereço no processo, a juiza determinou a juntada de outro comprovante e eles juntaram o comprovante de recebimento em nome de Luciana Aparecida (nome parcial da autora) (Ex: 9004465.91.2017.813.0024). Indicio de adulteração do comprovante de endereço (Ex: 51592836920178130024). Ação Multipla do ANTONIO SATURNINO PEREIRA IVO e JOSE AUGUSTO SILVEIRA - Ex: 17039/2017--62, 12973/2017--62, 12951/2017--62 e 10956/2017--62). Ação duplicada do Alberto Tiburcio da Silva, Milena Borges Tiburcio com o ANTONIO SATURNINO PEREIRA IVO em comarcas distintas (Ex: 02128434020178130079 - Comprovante adulterado e 00222972720178130241). Ações Multiplas do ANTONIO SATURNINO PEREIRA IVO, GERALDO LUIZ NARDY SEVERINO, GILBERTO JULIANO DA SILVA LARA, JOSE AMARANTE DE VASCONCELOS e MARCUS VINICIUS CARONE MURTA (Ex: 17231/2017--62,  15979/2017--62, 18876/2017--62, 20163/2017--62 e 16967/2017--62 - Algumas com indicios de adulteração no comprovante de endereço). Ações Multiplas com MILENA BORGES TIBURCIO (Ex: 0022297-27.2017.8.13.0241, 0212843-40.2017.8.13.0079, 9025257.66.2017.813.0024 e 5160219-31.2016.8.13.0024). Distribui ações em segredo de justiça no PJE (temos 32 mapeadas). Em Pará de Minas as juizas relataram que ele apresenta em todos os seus processos um comprovante de negativação de uma Empresa IVO TRANSPORTES, que vinha com a informação “pesquisa interna”. Diante disso, determinaram que ele esclarecesse qual a relação da parte Autora com a Empresa IVO TRANSPORTES, e em que termos a consulta foi realizada. Nestes casos, segundo elas, ele em seguida desiste da ação. Tal fato, teria resultado em uma diminuição da distribuição dos processos por parte dele. </v>
          </cell>
          <cell r="K68" t="str">
            <v xml:space="preserve">Ivo Advocacia e Assessoria Jurídica - Av. Sinfrônio Brochado, 80 – Loja 37 – Barreiro – Belo Horizonte – Minas Gerais – CEP 30.640-000
E-mail: limaivoadv@gmail.com - Tel.(31) 2535-6021 – Fax (31) 2551-9721 (TIMBRADO 9004465.91.2017.813.0024) e Av. José Faria da Rocha 2232, Eldorado Contagem-MG 32315-040 - Tel.: (31)2535-6021 (TIMBRADO da petição de execução do 9004465.91.2017.813.0024). 
</v>
          </cell>
          <cell r="L68">
            <v>43126</v>
          </cell>
          <cell r="M68" t="str">
            <v>BLOQUEADO</v>
          </cell>
          <cell r="N68" t="str">
            <v>ASGARDIAN</v>
          </cell>
          <cell r="R68" t="str">
            <v>ATIVO</v>
          </cell>
        </row>
        <row r="69">
          <cell r="B69" t="str">
            <v>ANTONIO TOM FORTE SOUSA DOS SANTOS</v>
          </cell>
          <cell r="C69" t="str">
            <v>BA</v>
          </cell>
          <cell r="F69" t="str">
            <v>OAB/BA  22.059</v>
          </cell>
          <cell r="J69" t="str">
            <v>a falta de juntada de extratos e a ausência de menção ao número do contrato contestado, narrativa genérica presente nos documentos apresentados até o momento, assim como a ausência de menção ao valor do débito e à conta em questão. Embora o extrato seja mencionado como anexo, não foi protocolado junto ao processo. processo nº 0068783-26.2023.8.05.0001, constatamos que um boleto do Nubank foi acostado aos autos, apresentando fortes indícios de manipulação documental</v>
          </cell>
          <cell r="L69">
            <v>45111</v>
          </cell>
          <cell r="M69" t="str">
            <v>BLOQUEADO</v>
          </cell>
          <cell r="N69" t="str">
            <v>Análise processo</v>
          </cell>
          <cell r="R69" t="str">
            <v>ATIVO</v>
          </cell>
        </row>
        <row r="70">
          <cell r="B70" t="str">
            <v>AQUILES NEREU DA SILVA LIMA</v>
          </cell>
          <cell r="C70" t="str">
            <v>SE</v>
          </cell>
          <cell r="D70" t="str">
            <v>SE</v>
          </cell>
          <cell r="F70" t="str">
            <v>OAB/SE 473B</v>
          </cell>
          <cell r="G70" t="str">
            <v>REGULAR</v>
          </cell>
          <cell r="H70" t="str">
            <v>Não tem</v>
          </cell>
          <cell r="J70" t="str">
            <v>NÃO É OFENSOR VIVO MG</v>
          </cell>
          <cell r="K70" t="str">
            <v>AQUILES NEREU SOCIEDADE INDIVIDUAL DE ADVOCACIA - Rua Rosalina, 120, Farolândia, Aracaju/SE. 75 81556233</v>
          </cell>
          <cell r="L70">
            <v>44253</v>
          </cell>
          <cell r="M70" t="str">
            <v>MONITORADO</v>
          </cell>
          <cell r="N70" t="str">
            <v>ABRTELECOM</v>
          </cell>
          <cell r="R70" t="str">
            <v>ATIVO</v>
          </cell>
        </row>
        <row r="71">
          <cell r="B71" t="str">
            <v>ARESSA CARDOSO SILVA LOPES</v>
          </cell>
          <cell r="C71" t="str">
            <v>NACIONAL</v>
          </cell>
          <cell r="D71" t="str">
            <v>ES, MG</v>
          </cell>
          <cell r="F71" t="str">
            <v>OAB/MG 193.451</v>
          </cell>
          <cell r="G71" t="str">
            <v>REGULAR</v>
          </cell>
          <cell r="H71" t="str">
            <v>Não tem</v>
          </cell>
          <cell r="I71" t="str">
            <v>GIORDANO ALYSSON MURADAS (5000524-70.2019.8.13.0045); GLEISSIMAURA XAVIER DAS NEVES (Ex: 50047532120208130245); CAMILA KENIA FERRAZ (Ex: 5010018-43.2019.8.13.0114)</v>
          </cell>
          <cell r="J71" t="str">
            <v xml:space="preserve">Suspeitas de Fraudes. ABR Ofensor Todas Prestadoras 2022. Volume - Times On. Identificamos no Times on o aumento de ações patrocinadas pela Adv ARESSA CARDOSO SILVA LOPES Em MG, temos hoje 19 ações cadastradas dela, a maioria na região metropolitana de BH, com objetos relacionados a negativação. Consulta de balcão do CDL de São Joaquim de Bicas (Ex: 50038146620218130290). Ela está cadastrada em site de correspondente em MG (https://correspondentesnaweb.com.br/correspondente/aressa-cardoso-silva-lopes). </v>
          </cell>
          <cell r="K71" t="str">
            <v>Rua Rio de Janeiro, 909/404, Centro, Belo Horizonte/MG - 31 7516-0959 / (31) 97516-0959 (https://correspondentesnaweb.com.br/correspondente/aressa-cardoso-silva-lopes)</v>
          </cell>
          <cell r="L71">
            <v>44391</v>
          </cell>
          <cell r="M71" t="str">
            <v>BLOQUEADO</v>
          </cell>
          <cell r="N71" t="str">
            <v>TIMES ON / NÚCLEO INVESTIGATIVO AVATAR</v>
          </cell>
          <cell r="R71" t="str">
            <v>ATIVO</v>
          </cell>
        </row>
        <row r="72">
          <cell r="B72" t="str">
            <v>ARIANNY PAULA SILVA CORREA YOSHINARI</v>
          </cell>
          <cell r="F72" t="str">
            <v>OAB/MT 20787/O</v>
          </cell>
          <cell r="J72" t="str">
            <v>Fraude em extrato de negativação</v>
          </cell>
          <cell r="L72">
            <v>44973</v>
          </cell>
          <cell r="M72" t="str">
            <v>BLOQUEADO</v>
          </cell>
          <cell r="N72" t="str">
            <v>Análise processo</v>
          </cell>
          <cell r="R72" t="str">
            <v>ATIVO</v>
          </cell>
        </row>
        <row r="73">
          <cell r="B73" t="str">
            <v>ARTHUR BICUDO FURLANI</v>
          </cell>
          <cell r="C73" t="str">
            <v>SP</v>
          </cell>
          <cell r="F73" t="str">
            <v>SP 337997</v>
          </cell>
          <cell r="H73" t="str">
            <v>não há</v>
          </cell>
          <cell r="J73" t="str">
            <v>OFENSOR LGPD - VOL. 1</v>
          </cell>
          <cell r="L73">
            <v>44391</v>
          </cell>
          <cell r="M73" t="str">
            <v>MONITORADO</v>
          </cell>
          <cell r="N73" t="str">
            <v>OFENSOR LGPD</v>
          </cell>
          <cell r="R73" t="str">
            <v>ATIVO</v>
          </cell>
        </row>
        <row r="74">
          <cell r="B74" t="str">
            <v>ARTHUR GONCALVES DE MORAES</v>
          </cell>
          <cell r="C74" t="str">
            <v>BA</v>
          </cell>
          <cell r="J74" t="str">
            <v>Ajuizamento em massa com perfil de demandas artificais. Atua com Andre Gabriel Pita</v>
          </cell>
          <cell r="L74">
            <v>45078</v>
          </cell>
          <cell r="M74" t="str">
            <v>MONITORADO</v>
          </cell>
          <cell r="R74" t="str">
            <v>ATIVO</v>
          </cell>
        </row>
        <row r="75">
          <cell r="B75" t="str">
            <v>ARTHUR GURGEL DE SOUSA OLIVEIRA</v>
          </cell>
          <cell r="C75" t="str">
            <v>MG</v>
          </cell>
          <cell r="D75" t="str">
            <v>BH E REGIÃO METROPOLITANA</v>
          </cell>
          <cell r="F75" t="str">
            <v>OAB/MG 168.693</v>
          </cell>
          <cell r="I75" t="str">
            <v>Nevio Rodrigues Solto Amaral (mesma procuração - 9055810.62.2018.813.0024). Larissa Paz de Souza Pinto, Aline Pacheco Godinho, Aline Michele de Sousa Silva, Paulo Henrique Ferreira Barros, Wallace Douglas, Elias de Oliveira Silva, Lucelia Jardim Rodrigues</v>
          </cell>
          <cell r="J75" t="str">
            <v>OFENSOR SCORE  Adulteração de comprovante de endereço (Ex: 9055810.62.2018.813.0024 - Asgardian). Distorce a realidade dos fatos (Ex: 9055810.62.2018.813.0024 - autora admite em aud). Propõe várias ações concomitantemente como patrono do mesmo Autor, uma contra cada empresa (Ex: 05 ações propostas em nome de Elvaristo Da Conceicao Santos, CPF: 04584189609, uma contra cada empresa, todas no PJE TJMG - 5020462-80.2018.8.13.0079, 5000957-06.2018.8.13.0079, 5000955-36.2018.8.13.0079, 5000927-68.2018.8.13.0079, 5000882-64.2018.8.13.0079 ). CONTRATO ASSINADO E UTILIZAÇÃO DA LINHA (+ 1 ANO), PGS C/ MESMO END DA INICIAL. Volume alto de ações, lista de juiz, atuação em Ribeirão das Neves. Ofício NUMOPEDE - 9063307.30.2018.813.0024. MONITORAR - OFENSOR DIMINUINDO ENTRADA</v>
          </cell>
          <cell r="K75" t="str">
            <v>Rua São Paulo, 1071 / 2114 / Bloco B - Centro - BH/MG - Email: consultoriagra2011@gmail.com / Tel 31 99474.7336</v>
          </cell>
          <cell r="L75">
            <v>43126</v>
          </cell>
          <cell r="M75" t="str">
            <v>BLOQUEADO</v>
          </cell>
          <cell r="N75" t="str">
            <v>ASGARDIAN</v>
          </cell>
          <cell r="Q75" t="str">
            <v>DOSSIE ENVIADO NUMOPEDE TJMG - 13/11/2019</v>
          </cell>
          <cell r="R75" t="str">
            <v>ATIVO</v>
          </cell>
        </row>
        <row r="76">
          <cell r="B76" t="str">
            <v>ARTUR BRASIL LOPES</v>
          </cell>
          <cell r="C76" t="str">
            <v>NACIONAL</v>
          </cell>
          <cell r="D76" t="str">
            <v>PR, AM</v>
          </cell>
          <cell r="I76" t="str">
            <v>FERNANDO VINICIUS DE SOUZA CHAGAS</v>
          </cell>
          <cell r="J76" t="str">
            <v xml:space="preserve">Destacamos a migração dos patronos ARTUR BRASIL LOPES (OAB/PR) e FERNANDO VINICIUS DE SOUZA CHAGAS (OAB/PR) do PR para o  AM.  Estão atuando em parceria explorando o tema da dívida prescrita. Até a presente data localizamos uma ação judicial sob patrocínio de ambos, trata-se do  NS 5434/2021--18/Pendente Citação. </v>
          </cell>
          <cell r="L76">
            <v>44441</v>
          </cell>
          <cell r="M76" t="str">
            <v>MONITORADO</v>
          </cell>
          <cell r="N76" t="str">
            <v>Análise processo</v>
          </cell>
          <cell r="R76" t="str">
            <v>ATIVO</v>
          </cell>
        </row>
        <row r="77">
          <cell r="B77" t="str">
            <v>ARTUR JOSE VIEIRA DE SOUSA</v>
          </cell>
          <cell r="C77" t="str">
            <v>NACIONAL</v>
          </cell>
          <cell r="D77" t="str">
            <v>MG, RJ, SP</v>
          </cell>
          <cell r="F77" t="str">
            <v>OAB/RJ 200096</v>
          </cell>
          <cell r="G77" t="str">
            <v>REGULAR</v>
          </cell>
          <cell r="H77" t="str">
            <v>OAB/SP 396151 - CANCELADA</v>
          </cell>
          <cell r="I77" t="str">
            <v>Muitos advogados sócios do VILLEMOR, TRIGUEIRO, SAUER E ADVOGADOS ASSOCIADOS (https://cnsa.oab.org.br/?sf6lDrc2vdzCfO1djOEG5A==)</v>
          </cell>
          <cell r="J77" t="str">
            <v>TIMES ON - 01 processo em MG. Expansão nacional. Identificamos no Times On a atuação do Adv ARTUR JOSE VIEIRA DE SOUSA - OAB/RJ 200096 em MG (sem suplementar), temos hoje 01 ação cadastrada dele em MG, contudo, no PJE já tem 13 ações em que ele patrocina (PODEMOS REPRESENTAR NA OAB/MG). Ele tinha OAB suplementar em SP, mas consta como cancelada. É sócio do escritório VILLEMOR, TRIGUEIRO, SAUER E ADVOGADOS ASSOCIADOS, que tem muitos sócios
 (https://cnsa.oab.org.br/?sf6lDrc2vdzCfO1djOEG5A==).</v>
          </cell>
          <cell r="K77" t="str">
            <v>VILLEMOR, TRIGUEIRO, SAUER E ADVOGADOS ASSOCIADOS - RUA DA GLORIA, Nº 290 1 2 13 14 E 15 , GLORIA
RIO DE JANEIRO - RJ
20241-180 (11) 2102-8460
(11) 3262-4664</v>
          </cell>
          <cell r="L77">
            <v>44391</v>
          </cell>
          <cell r="M77" t="str">
            <v>MONITORADO</v>
          </cell>
          <cell r="N77" t="str">
            <v>Times On - Expansão Nacional</v>
          </cell>
          <cell r="R77" t="str">
            <v>ATIVO</v>
          </cell>
        </row>
        <row r="78">
          <cell r="B78" t="str">
            <v>ARTUR PAULO FAGUNDES RABELO</v>
          </cell>
          <cell r="C78" t="str">
            <v>MG</v>
          </cell>
          <cell r="D78" t="str">
            <v>VARZEA DA PALMA</v>
          </cell>
          <cell r="F78" t="str">
            <v>OAB/MG 103.155</v>
          </cell>
          <cell r="G78" t="str">
            <v>REGULAR</v>
          </cell>
          <cell r="J78" t="str">
            <v>Volume de ações rede Varzea da Palma</v>
          </cell>
          <cell r="L78">
            <v>45629</v>
          </cell>
          <cell r="M78" t="str">
            <v>MONITORADO - REDE</v>
          </cell>
          <cell r="N78" t="str">
            <v>Volume de ações</v>
          </cell>
          <cell r="R78" t="str">
            <v>ATIVO</v>
          </cell>
        </row>
        <row r="79">
          <cell r="B79" t="str">
            <v>AVELINA ALVES BARROS</v>
          </cell>
          <cell r="C79" t="str">
            <v>TO</v>
          </cell>
          <cell r="F79" t="str">
            <v>OAB/TO 5.662</v>
          </cell>
          <cell r="G79" t="str">
            <v>REGULAR</v>
          </cell>
          <cell r="H79" t="str">
            <v>Não possui</v>
          </cell>
          <cell r="J79" t="str">
            <v>Objetos ligados à negativação NÃO É OFENSOR VIVO MG</v>
          </cell>
          <cell r="L79">
            <v>44286</v>
          </cell>
          <cell r="M79" t="str">
            <v>MONITORADO</v>
          </cell>
          <cell r="N79" t="str">
            <v>Análise processo</v>
          </cell>
          <cell r="R79" t="str">
            <v>ATIVO</v>
          </cell>
        </row>
        <row r="80">
          <cell r="B80" t="str">
            <v>BAILON GUERREIRO FILHO</v>
          </cell>
          <cell r="C80" t="str">
            <v>MG</v>
          </cell>
          <cell r="D80" t="str">
            <v>BH E REGIÃO METROPOLITANA</v>
          </cell>
          <cell r="F80" t="str">
            <v>OAB/MG 144.866</v>
          </cell>
          <cell r="I80" t="str">
            <v>EDSON DA SILVA MOREIRA (Ex: 90138468920188130024)</v>
          </cell>
          <cell r="J80" t="str">
            <v>Adulteração do comprovante de endereço (Ex: 90138468920188130024 e 9013846.89.2018.813.0024)</v>
          </cell>
          <cell r="L80">
            <v>43241</v>
          </cell>
          <cell r="M80" t="str">
            <v>BLOQUEADO</v>
          </cell>
          <cell r="N80" t="str">
            <v>ASGARDIAN</v>
          </cell>
          <cell r="R80" t="str">
            <v>ATIVO</v>
          </cell>
        </row>
        <row r="81">
          <cell r="B81" t="str">
            <v>BARBARA ANANDAYA DE SOUZA</v>
          </cell>
          <cell r="J81" t="str">
            <v>Volume de processos ativos</v>
          </cell>
          <cell r="L81">
            <v>45593</v>
          </cell>
          <cell r="M81" t="str">
            <v>MONITORADO</v>
          </cell>
          <cell r="N81" t="str">
            <v>Volume de processos</v>
          </cell>
          <cell r="R81" t="str">
            <v>ATIVO</v>
          </cell>
        </row>
        <row r="82">
          <cell r="B82" t="str">
            <v>BARBARA SAMAY DE OLIVEIRA PANIAGO</v>
          </cell>
          <cell r="C82" t="str">
            <v>MT</v>
          </cell>
          <cell r="F82" t="str">
            <v>OAB/MT 19.572/O</v>
          </cell>
          <cell r="G82" t="str">
            <v>REGULAR</v>
          </cell>
          <cell r="J82" t="str">
            <v>Volume de ações</v>
          </cell>
          <cell r="L82">
            <v>45629</v>
          </cell>
          <cell r="M82" t="str">
            <v>MONITORADO</v>
          </cell>
          <cell r="N82" t="str">
            <v>Volume de ações</v>
          </cell>
          <cell r="R82" t="str">
            <v>ATIVO</v>
          </cell>
        </row>
        <row r="83">
          <cell r="B83" t="str">
            <v>BEATRIS FREITAS DOS REIS OLIVEIRA</v>
          </cell>
          <cell r="C83" t="str">
            <v>RJ</v>
          </cell>
          <cell r="F83" t="str">
            <v xml:space="preserve">OAB/RJ 128764 </v>
          </cell>
          <cell r="G83" t="str">
            <v>REGULAR</v>
          </cell>
          <cell r="L83">
            <v>45652</v>
          </cell>
          <cell r="M83" t="str">
            <v>MONITORADO</v>
          </cell>
          <cell r="N83" t="str">
            <v>VOLUME DE PROCESSOS</v>
          </cell>
          <cell r="R83" t="str">
            <v>ATIVO</v>
          </cell>
        </row>
        <row r="84">
          <cell r="B84" t="str">
            <v>BENITO DA SILVA QUERIDO</v>
          </cell>
          <cell r="C84" t="str">
            <v>TO</v>
          </cell>
          <cell r="F84" t="str">
            <v>OAB/TO 8721</v>
          </cell>
          <cell r="G84" t="str">
            <v>REGULAR</v>
          </cell>
          <cell r="L84">
            <v>45685</v>
          </cell>
          <cell r="M84" t="str">
            <v>MONITORADO</v>
          </cell>
          <cell r="N84" t="str">
            <v>VOLUME DE PROCESSOS</v>
          </cell>
          <cell r="R84" t="str">
            <v>ATIVO</v>
          </cell>
        </row>
        <row r="85">
          <cell r="B85" t="str">
            <v>BERNARDO RIEGEL COELHO</v>
          </cell>
          <cell r="C85" t="str">
            <v>NACIONAL</v>
          </cell>
          <cell r="D85" t="str">
            <v>MT E RJ</v>
          </cell>
          <cell r="I85" t="str">
            <v>Fernanda Ribeiro Darold (mt)</v>
          </cell>
          <cell r="L85">
            <v>44441</v>
          </cell>
          <cell r="M85" t="str">
            <v>MONITORADO</v>
          </cell>
          <cell r="N85" t="str">
            <v>ABRTELECOM</v>
          </cell>
          <cell r="R85" t="str">
            <v>ATIVO</v>
          </cell>
        </row>
        <row r="86">
          <cell r="B86" t="str">
            <v>BRENO ALEXANDRE DA SILVA CARNEIRO</v>
          </cell>
          <cell r="C86" t="str">
            <v>SP</v>
          </cell>
          <cell r="I86" t="str">
            <v>ANDERSON CORREIA DOS SANTOS (mesmo esc)</v>
          </cell>
          <cell r="J86" t="str">
            <v>Volume de processos crescente em 2023. Fornece endereço de uma loja de shopping no Rj em processo de SP (Ex: 16052/2023--8 e 3127/2023--8 ). Fizemos uma visita no fórum de Pacaembu e fomos alertadas pela juíza do local que ele distribui inúmeras ações na Comarca (principalmente  contra bancos).Conosco, há 28 ações ativas no estado de SP.</v>
          </cell>
          <cell r="K86" t="str">
            <v xml:space="preserve">Carneiro &amp; Correia Advogados Associados </v>
          </cell>
          <cell r="L86">
            <v>45240</v>
          </cell>
          <cell r="M86" t="str">
            <v>MONITORADO</v>
          </cell>
          <cell r="N86" t="str">
            <v>Análise processo</v>
          </cell>
          <cell r="R86" t="str">
            <v>ATIVO</v>
          </cell>
        </row>
        <row r="87">
          <cell r="B87" t="str">
            <v>BRENO NARDELLI DE ASSIS</v>
          </cell>
          <cell r="C87" t="str">
            <v>MG</v>
          </cell>
          <cell r="D87" t="str">
            <v>BH E REGIÃO METROPOLITANA (BH, Grande BH, Betim, Contagem, Santa Luzia)</v>
          </cell>
          <cell r="F87" t="str">
            <v>OAB/MG 123.508</v>
          </cell>
          <cell r="G87" t="str">
            <v>REGULAR</v>
          </cell>
          <cell r="I87" t="str">
            <v>Alice Freitas Gonzaga Machado - Estagiária (assina petição inicial junto - 11827/2017--62). ROMULO BRASIL DE AVELAR CAMPOS, Chalane Mendes Pereira, Edileine Aparecida Dos Santos, Filipe Ribeiro Mendes, Gilberto Cesar Sant Anna, Jessika Rodrigues De Freitas, Lucas Pinto Arruda Goncalves De Faria, Marcos Soares Da Costa, Petronio Cypriano Magella Da Silva e 2ª Instancia - JONAS JOSE FERNANDES, FELIPE MILANEZ VIEIRA, HELBERT DIAS LEAL e FABIOLA ROSA MIRANDA (Ex: 2015781-70.2010.8.13.0024 - ver 1ª e 2ª Instância)</v>
          </cell>
          <cell r="J87" t="str">
            <v>Atua mais em JEC. Atua na Justiça trabalhista também. Amigo no FB da Pamela Padilha. Segundo Luciano Veiga Sumiu, mas os entrantes do processum são de 2017 e na ata consta que ele que compareceu. Costumava ingressar com Cautelar de Exibição de Doc. Listagem desde 2012. Mais de uma ação por autor (1 por apontamento). Ingressa com várias ações por autor no mesmo dia (talvez para tentar escolher o juiz? - 16583/2017--62). Distorce a realidade dos fatos. Indicios de adulteração do comprovante de endereço (Ex: 9019775.11.2015.813.0024)</v>
          </cell>
          <cell r="K87" t="str">
            <v>Rua Guajajaras, 910/712, Centro - BH/MG - Tel 31 3271.0333 / 31 987090722 - Email: nardellibreno@gmail.com</v>
          </cell>
          <cell r="L87">
            <v>43126</v>
          </cell>
          <cell r="M87" t="str">
            <v>BLOQUEADO</v>
          </cell>
          <cell r="N87" t="str">
            <v>ASGARDIAN</v>
          </cell>
          <cell r="R87" t="str">
            <v>ATIVO</v>
          </cell>
        </row>
        <row r="88">
          <cell r="B88" t="str">
            <v>BRUNA FERRARO LEONE</v>
          </cell>
          <cell r="C88" t="str">
            <v>RJ</v>
          </cell>
          <cell r="F88" t="str">
            <v>OAB/RJ 195.888</v>
          </cell>
          <cell r="L88">
            <v>45359</v>
          </cell>
          <cell r="M88" t="str">
            <v>MONITORADO</v>
          </cell>
          <cell r="N88" t="str">
            <v>Análise processo</v>
          </cell>
          <cell r="R88" t="str">
            <v>ATIVO</v>
          </cell>
        </row>
        <row r="89">
          <cell r="B89" t="str">
            <v>BRUNA GIOVANNA CARDOSO</v>
          </cell>
          <cell r="J89" t="str">
            <v>Volume de processos ativos</v>
          </cell>
          <cell r="L89">
            <v>45593</v>
          </cell>
          <cell r="M89" t="str">
            <v>MONITORADO</v>
          </cell>
          <cell r="N89" t="str">
            <v>Volume de processos</v>
          </cell>
          <cell r="R89" t="str">
            <v>ATIVO</v>
          </cell>
        </row>
        <row r="90">
          <cell r="B90" t="str">
            <v>BRUNO ARAUJO SANTOS</v>
          </cell>
          <cell r="C90" t="str">
            <v>MG</v>
          </cell>
          <cell r="D90" t="str">
            <v>Região metropolitana - BH</v>
          </cell>
          <cell r="F90" t="str">
            <v>OAB/MG 134.899</v>
          </cell>
          <cell r="I90" t="str">
            <v>LUDMILA THAIS XAVIER DE AS (12369/2017--62)</v>
          </cell>
          <cell r="J90" t="str">
            <v>Várias ações em cada de cada autor (Ex: 9045696.98.2017.813.0024, 9045687.39.2017.813.0024, 9025558.13.2017.813.0024, 9025553.88.2017.813.0024, 9025584.11.2017.813.0024, 9045709.97.2017.813.0024).</v>
          </cell>
          <cell r="K90" t="str">
            <v>Rua Francisco Rodrigues de Miranda, n° 244, Loja 04, Bairro Fernão Dias, Belo Horizonte/MG - CEP 31.920-200
Tel: 31 3063-3907 – 31 99477-7028
e-mail: ludmilathais@hotmail.com e brunoaraujo_direito@yahoo.com.br</v>
          </cell>
          <cell r="L90">
            <v>43126</v>
          </cell>
          <cell r="M90" t="str">
            <v>MONITORADO</v>
          </cell>
          <cell r="N90" t="str">
            <v>VOLUME DE PROCESSOS</v>
          </cell>
          <cell r="R90" t="str">
            <v>ATIVO</v>
          </cell>
        </row>
        <row r="91">
          <cell r="B91" t="str">
            <v>BRUNO BORBA BARRETO COSTA LUCAS</v>
          </cell>
          <cell r="C91" t="str">
            <v>RJ</v>
          </cell>
          <cell r="D91" t="str">
            <v>Rio Bonito - RJ</v>
          </cell>
          <cell r="F91" t="str">
            <v>225.109 OAB/RJ</v>
          </cell>
          <cell r="G91" t="str">
            <v>REGULAR</v>
          </cell>
          <cell r="J91" t="str">
            <v>NÃO É OFENSOR VIVO MG</v>
          </cell>
          <cell r="L91">
            <v>44285</v>
          </cell>
          <cell r="M91" t="str">
            <v>MONITORADO</v>
          </cell>
          <cell r="N91" t="str">
            <v>Análise processo</v>
          </cell>
          <cell r="R91" t="str">
            <v>ATIVO</v>
          </cell>
        </row>
        <row r="92">
          <cell r="B92" t="str">
            <v>BRUNO DE ABREU FEIJO</v>
          </cell>
          <cell r="C92" t="str">
            <v>RS</v>
          </cell>
          <cell r="J92" t="str">
            <v>Volume de processos no RS. existem duas advogadas com esse sobrenome FEIJÓ (talvez sejam familiares). Ao pesquisar o histórico de processos desse advogado, percebi que existem mais de 1.300 ações ativas, somente no estado do Rio Grande do Sul. Além disso, somente em face da Vivo, esse advogado possui 90 ações ativas. Também notei, por amostragem, que as iniciais são padronizadas, alterando tão somente o nº do contrato e o débito envolvido.</v>
          </cell>
          <cell r="L92">
            <v>45225</v>
          </cell>
          <cell r="M92" t="str">
            <v>MONITORADO</v>
          </cell>
          <cell r="N92" t="str">
            <v>Análise processo</v>
          </cell>
          <cell r="R92" t="str">
            <v>ATIVO</v>
          </cell>
        </row>
        <row r="93">
          <cell r="B93" t="str">
            <v>BRUNO DE OLIVEIRA ORNELAS</v>
          </cell>
          <cell r="C93" t="str">
            <v>MG</v>
          </cell>
          <cell r="D93" t="str">
            <v>BH E REGIÃO METROPOLITANA</v>
          </cell>
          <cell r="F93" t="str">
            <v>OAB/MG 176.766</v>
          </cell>
          <cell r="I93" t="str">
            <v>Allan Kardec Saraiva, Pedro Henrique Vieira Cirino (9384/2017--62), Bruno de Oliveira Ornelas (Assinam juntos inicial 01085602520178130027, timbrado Allan e Pedro)</v>
          </cell>
          <cell r="J93" t="str">
            <v>Comprovante de Endereço da Copasa em nome de terceiro (Ex: 01085602520178130027). Depoimento pessoal da parte autora informando que só tomou conhecimento da negativação atraves do contato do advogado (Ex: 90700627020188130024)</v>
          </cell>
          <cell r="K93" t="str">
            <v xml:space="preserve">Cirino Saraiva Advogados - Av Presidente Kubitschek, 417 - 5º Andar, Centro - Betim/MG - CEP 32.600-225 - Fone 31 3787.0908 - cirinosaraivaadvogados@gmail.com / BRUNO ORNELAS ADVOGADOS (Timbrado do 90700627020188130024) - Rua Santa Cruz, 402, sala 1203, Centro, Betim MG CEP 32.600-240 / Rua Úrsula Paulino, 1615, sala 204, Betânia, Belo Horizonte MG CEP 30.580-353 / Tel: 31-98690-2003 / 31 – 3787-4202 / 31 – 2531-0007 / E-mail: BRUNO.ORNELAS1034@GMAIL.COM </v>
          </cell>
          <cell r="L93">
            <v>43126</v>
          </cell>
          <cell r="M93" t="str">
            <v>BLOQUEADO</v>
          </cell>
          <cell r="N93" t="str">
            <v>Análise processo</v>
          </cell>
          <cell r="R93" t="str">
            <v>ATIVO</v>
          </cell>
        </row>
        <row r="94">
          <cell r="B94" t="str">
            <v>BRUNO DE SOUZA ALVES</v>
          </cell>
          <cell r="C94" t="str">
            <v>SP</v>
          </cell>
          <cell r="D94" t="str">
            <v>SP</v>
          </cell>
          <cell r="F94" t="str">
            <v>OAB/SP 357840</v>
          </cell>
          <cell r="H94" t="str">
            <v>Não possui</v>
          </cell>
          <cell r="J94" t="str">
            <v>OFENSOR SCORE. Volume de processos contra todas as operadoras, em especial contra a Vivo e a TIM.</v>
          </cell>
          <cell r="K94" t="str">
            <v>BRUNO DE SOUZA ALVES SOCIEDADE INDIVIDUAL DE ADVOCACIA
Inscrição: 32115
Sócios: Bruno de Souza Alves
Situação: Ativo
Fonte: https://cnsa.oab.org.br/?8f+ebB4RBOjb7XeKl2pXgA==</v>
          </cell>
          <cell r="L94">
            <v>44425</v>
          </cell>
          <cell r="M94" t="str">
            <v>MONITORADO</v>
          </cell>
          <cell r="N94" t="str">
            <v>ABRTELECOM</v>
          </cell>
          <cell r="R94" t="str">
            <v>ATIVO</v>
          </cell>
        </row>
        <row r="95">
          <cell r="B95" t="str">
            <v>BRUNO FREDERICO RAMOS DE ARAUJO</v>
          </cell>
          <cell r="C95" t="str">
            <v>PE</v>
          </cell>
          <cell r="F95" t="str">
            <v>OAB/PE 51.721</v>
          </cell>
          <cell r="G95" t="str">
            <v>REGULAR</v>
          </cell>
          <cell r="H95" t="str">
            <v>Não possui</v>
          </cell>
          <cell r="J95" t="str">
            <v>Mais de 1 processo por autor. Se pedimos a apresentação dos documentos originais e o juiz defere ele desiste da ação. Indícios de adulteração do comprovante de endereço (Ex: 9087023.91.2015.813.0024, 5021718-63.2017.8.13.0024, 5021723-85.2017.8.13.0024, etc). NÃO É OFENSOR VIVO MG</v>
          </cell>
          <cell r="L95">
            <v>44286</v>
          </cell>
          <cell r="M95" t="str">
            <v>MONITORADO</v>
          </cell>
          <cell r="N95" t="str">
            <v>Análise processo</v>
          </cell>
          <cell r="R95" t="str">
            <v>ATIVO</v>
          </cell>
        </row>
        <row r="96">
          <cell r="B96" t="str">
            <v>BRUNO GROSSI DE MORAIS</v>
          </cell>
          <cell r="C96" t="str">
            <v>MG</v>
          </cell>
          <cell r="D96" t="str">
            <v>Região metropolitana - BH</v>
          </cell>
          <cell r="F96" t="str">
            <v>OAB/MG 89.592</v>
          </cell>
          <cell r="I96" t="str">
            <v>Milena Borges Tiburcio, Alberto Tiburcio</v>
          </cell>
          <cell r="L96">
            <v>43126</v>
          </cell>
          <cell r="M96" t="str">
            <v>MONITORADO</v>
          </cell>
          <cell r="N96" t="str">
            <v>Análise processo</v>
          </cell>
          <cell r="R96" t="str">
            <v>ATIVO</v>
          </cell>
        </row>
        <row r="97">
          <cell r="B97" t="str">
            <v>BRUNO LEONARDO DE CASTRO MOREIRA</v>
          </cell>
          <cell r="C97" t="str">
            <v>MG</v>
          </cell>
          <cell r="D97" t="str">
            <v>BH E REGIÃO METROPOLITANA (SABARÁ)</v>
          </cell>
          <cell r="F97" t="str">
            <v>OAB/MG 157.800</v>
          </cell>
          <cell r="J97" t="str">
            <v>Adulteração do comprovante de endereço (Ex: 90271246020188130024 e 9003232.88.2019.813.0024)</v>
          </cell>
          <cell r="K97" t="str">
            <v>BRUNO LEONARDO DE CASTRO MOREIRA, inscrito na OAB sob o n° 157800/MG, escritório situado à Rua Elói Mendes, nº 67, bairro Vila Nova Vista, CEP: 34700-090, Sabará, Minas
Gerais. Telefone: (31) 3482-0386 Celulares: (31) 99339-1915 ‘TIM’ e (31) 98542-5971 ‘OI’. E-mail: bruno.leonardo1989@hotmail.com (Timbrado 9001198.43.2019.813.0024)</v>
          </cell>
          <cell r="L97">
            <v>43126</v>
          </cell>
          <cell r="M97" t="str">
            <v>BLOQUEADO</v>
          </cell>
          <cell r="N97" t="str">
            <v>ASGARDIAN</v>
          </cell>
          <cell r="R97" t="str">
            <v>ATIVO</v>
          </cell>
        </row>
        <row r="98">
          <cell r="B98" t="str">
            <v>BRUNO MEDEIROS DURÃO</v>
          </cell>
          <cell r="C98" t="str">
            <v>RJ</v>
          </cell>
          <cell r="F98" t="str">
            <v>OAB/RH 152121</v>
          </cell>
          <cell r="G98" t="str">
            <v>SUSPENSA</v>
          </cell>
          <cell r="L98">
            <v>45685</v>
          </cell>
          <cell r="M98" t="str">
            <v>MONITORADO</v>
          </cell>
          <cell r="N98" t="str">
            <v>DIAS COSTA</v>
          </cell>
          <cell r="R98" t="str">
            <v>ATIVO</v>
          </cell>
        </row>
        <row r="99">
          <cell r="B99" t="str">
            <v>BRUNO NUNES DA SILVA</v>
          </cell>
          <cell r="C99" t="str">
            <v>BA</v>
          </cell>
          <cell r="J99" t="str">
            <v>Ajuizamento de demandas artificiais</v>
          </cell>
          <cell r="L99">
            <v>45078</v>
          </cell>
          <cell r="M99" t="str">
            <v>MONITORADO</v>
          </cell>
          <cell r="R99" t="str">
            <v>ATIVO</v>
          </cell>
        </row>
        <row r="100">
          <cell r="B100" t="str">
            <v>CAIO DOURADO BINA</v>
          </cell>
          <cell r="C100" t="str">
            <v>BA</v>
          </cell>
          <cell r="D100" t="str">
            <v>BA</v>
          </cell>
          <cell r="E100" t="str">
            <v>022.325.605-62</v>
          </cell>
          <cell r="F100" t="str">
            <v>OAB/BA 51.130</v>
          </cell>
          <cell r="G100" t="str">
            <v>REGULAR</v>
          </cell>
          <cell r="H100" t="str">
            <v>NÃO TEM</v>
          </cell>
          <cell r="I100" t="str">
            <v>Jose Antonio dos Santos Neto - 048.395.895-69 - 40714 BA; Vanessa Figueredo Dourado - 040.072.595-93 - 51692 BA (Atuam juntos em processos - ABR - Ex: 8000033-54.2021.8.05.0145)</v>
          </cell>
          <cell r="J100" t="str">
            <v>Volume de processos. Petições similares. Ingressa com várias ações no mesmo dia (Ex: 12/04/2021 - 0053465-71.2021.8.05.0001, 0053306-31.2021.8.05.0001, 0053531-51.2021.8.05.0001, 0053279-48.2021.8.05.0001). Ingressou com 2 ações em nome da mesma autora com diferença de 1 dia (Ex: 0129874-25.2020.8.05.0001 e 0129120-83.2020.8.05.0001). NÃO É OFENSOR VIVO MG</v>
          </cell>
          <cell r="L100">
            <v>44320</v>
          </cell>
          <cell r="M100" t="str">
            <v>MONITORADO</v>
          </cell>
          <cell r="N100" t="str">
            <v>ABRTELECOM - VOLUME</v>
          </cell>
          <cell r="R100" t="str">
            <v>ATIVO</v>
          </cell>
        </row>
        <row r="101">
          <cell r="B101" t="str">
            <v>CAIO FERNANDO DE OLIVEIRA SOUZA</v>
          </cell>
          <cell r="C101" t="str">
            <v>PR</v>
          </cell>
          <cell r="D101" t="str">
            <v>PR</v>
          </cell>
          <cell r="F101" t="str">
            <v>OAB/PR 57513</v>
          </cell>
          <cell r="J101" t="str">
            <v>NÃO É OFENSOR VIVO MG</v>
          </cell>
          <cell r="L101">
            <v>44253</v>
          </cell>
          <cell r="M101" t="str">
            <v>MONITORADO</v>
          </cell>
          <cell r="N101" t="str">
            <v>ABRTELECOM</v>
          </cell>
          <cell r="R101" t="str">
            <v>ATIVO</v>
          </cell>
        </row>
        <row r="102">
          <cell r="B102" t="str">
            <v>CAIO FLORES GIL</v>
          </cell>
          <cell r="C102" t="str">
            <v>MG</v>
          </cell>
          <cell r="F102" t="str">
            <v>OAB/MG 168.691</v>
          </cell>
          <cell r="I102" t="str">
            <v>FELIPE ROSSI RODRIGUES DA COSTA (143565 N - MG) | RAFAEL DE OLIVEIRA GUIMARAES (163737 N - MG) (Ex: 9052350.38.2016.813.0024)</v>
          </cell>
          <cell r="J102" t="str">
            <v>Indícios de adulteração do comprovante de endereço (Ex: 9052350.38.2016.813.0024)</v>
          </cell>
          <cell r="L102">
            <v>43451</v>
          </cell>
          <cell r="M102" t="str">
            <v>BLOQUEADO</v>
          </cell>
          <cell r="N102" t="str">
            <v>ASGARDIAN</v>
          </cell>
          <cell r="R102" t="str">
            <v>ATIVO</v>
          </cell>
        </row>
        <row r="103">
          <cell r="B103" t="str">
            <v>CALIXTO DIAS PEREIRA NETO</v>
          </cell>
          <cell r="C103" t="str">
            <v>NACIONAL</v>
          </cell>
          <cell r="D103" t="str">
            <v>MG</v>
          </cell>
          <cell r="F103" t="str">
            <v>OAB/GO 41.764</v>
          </cell>
          <cell r="I103" t="str">
            <v>GUILHERME CORREIA EVARISTO (Atuam juntos - ABR)</v>
          </cell>
          <cell r="J103" t="str">
            <v>TIMES ON - 04 processos em MG, espalhado pelo estado, objeto de negativação. Notícia de 55 processos na base nacional.</v>
          </cell>
          <cell r="L103">
            <v>44391</v>
          </cell>
          <cell r="M103" t="str">
            <v>BLOQUEADO</v>
          </cell>
          <cell r="N103" t="str">
            <v>TIMES ON + Ligação com adv</v>
          </cell>
          <cell r="P103" t="str">
            <v>Solicitada Representação perante a OAB/MG por falta de suplementar (10 ações PJE MG - 04 Processum)</v>
          </cell>
          <cell r="R103" t="str">
            <v>ATIVO</v>
          </cell>
        </row>
        <row r="104">
          <cell r="B104" t="str">
            <v>CALIXTO HAGGE NETO</v>
          </cell>
          <cell r="J104" t="str">
            <v>Volume de processos ativos</v>
          </cell>
          <cell r="L104">
            <v>45593</v>
          </cell>
          <cell r="M104" t="str">
            <v>MONITORADO</v>
          </cell>
          <cell r="N104" t="str">
            <v>Volume de processos</v>
          </cell>
          <cell r="R104" t="str">
            <v>ATIVO</v>
          </cell>
        </row>
        <row r="105">
          <cell r="B105" t="str">
            <v>CAMILA COSTA DUARTE</v>
          </cell>
          <cell r="C105" t="str">
            <v>RS</v>
          </cell>
          <cell r="F105" t="str">
            <v>OAB/RS 92.737</v>
          </cell>
          <cell r="H105" t="str">
            <v>Não possui</v>
          </cell>
          <cell r="J105" t="str">
            <v>OFENSOR SCORE</v>
          </cell>
          <cell r="L105">
            <v>44425</v>
          </cell>
          <cell r="M105" t="str">
            <v>MONITORADO</v>
          </cell>
          <cell r="N105" t="str">
            <v>ABRTELECOM</v>
          </cell>
          <cell r="R105" t="str">
            <v>ATIVO</v>
          </cell>
        </row>
        <row r="106">
          <cell r="B106" t="str">
            <v>CAMILA DA SILVA DALL'AGNOL</v>
          </cell>
          <cell r="C106" t="str">
            <v>RS</v>
          </cell>
          <cell r="F106" t="str">
            <v>OAB/RS 84.425</v>
          </cell>
          <cell r="G106" t="str">
            <v>REGULAR</v>
          </cell>
          <cell r="J106" t="str">
            <v>Volume de ações</v>
          </cell>
          <cell r="L106">
            <v>45629</v>
          </cell>
          <cell r="M106" t="str">
            <v>MONITORADO</v>
          </cell>
          <cell r="N106" t="str">
            <v>Volume de ações</v>
          </cell>
          <cell r="R106" t="str">
            <v>ATIVO</v>
          </cell>
        </row>
        <row r="107">
          <cell r="B107" t="str">
            <v>CAMILA DE NICOLA FELIX</v>
          </cell>
          <cell r="C107" t="str">
            <v>NACIONAL</v>
          </cell>
          <cell r="D107" t="str">
            <v>SP e CE</v>
          </cell>
          <cell r="F107" t="str">
            <v>OAB/SP 338.5566</v>
          </cell>
          <cell r="H107" t="str">
            <v>Não possui</v>
          </cell>
          <cell r="J107" t="str">
            <v>ABR - Ofensor Todas Prestadoras 2022 - OFENSOR SCORE - Volume de ações</v>
          </cell>
          <cell r="L107">
            <v>44363</v>
          </cell>
          <cell r="M107" t="str">
            <v>MONITORADO</v>
          </cell>
          <cell r="N107" t="str">
            <v>ABRTELECOM</v>
          </cell>
          <cell r="R107" t="str">
            <v>ATIVO</v>
          </cell>
        </row>
        <row r="108">
          <cell r="B108" t="str">
            <v>CARLA MADEIRA GONCALVES</v>
          </cell>
          <cell r="J108" t="str">
            <v>Volume de processos ativos</v>
          </cell>
          <cell r="L108">
            <v>45593</v>
          </cell>
          <cell r="M108" t="str">
            <v>MONITORADO</v>
          </cell>
          <cell r="N108" t="str">
            <v>Volume de processos</v>
          </cell>
          <cell r="R108" t="str">
            <v>ATIVO</v>
          </cell>
        </row>
        <row r="109">
          <cell r="B109" t="str">
            <v>CARLOS ANTONIO NOGUEIRA DA SILVA</v>
          </cell>
          <cell r="J109" t="str">
            <v>Volume de processos ativos</v>
          </cell>
          <cell r="L109">
            <v>45593</v>
          </cell>
          <cell r="M109" t="str">
            <v>MONITORADO</v>
          </cell>
          <cell r="N109" t="str">
            <v>Volume de processos</v>
          </cell>
          <cell r="R109" t="str">
            <v>ATIVO</v>
          </cell>
        </row>
        <row r="110">
          <cell r="B110" t="str">
            <v>CARLOS EDUARDO DE MELO ROSA</v>
          </cell>
          <cell r="C110" t="str">
            <v>MT</v>
          </cell>
          <cell r="D110" t="str">
            <v>RJ</v>
          </cell>
          <cell r="J110" t="str">
            <v>Advogado do MT atuando no RJ</v>
          </cell>
          <cell r="L110">
            <v>44741</v>
          </cell>
          <cell r="M110" t="str">
            <v>MONITORADO</v>
          </cell>
          <cell r="N110" t="str">
            <v>Análise processo</v>
          </cell>
          <cell r="R110" t="str">
            <v>ATIVO</v>
          </cell>
        </row>
        <row r="111">
          <cell r="B111" t="str">
            <v>CARLOS EDUARDO DIAS DA CRUZ</v>
          </cell>
          <cell r="J111" t="str">
            <v>Volume de processos ativos</v>
          </cell>
          <cell r="L111">
            <v>45593</v>
          </cell>
          <cell r="M111" t="str">
            <v>MONITORADO</v>
          </cell>
          <cell r="N111" t="str">
            <v>Volume de processos</v>
          </cell>
          <cell r="R111" t="str">
            <v>ATIVO</v>
          </cell>
        </row>
        <row r="112">
          <cell r="B112" t="str">
            <v>CARLOS GUSTAVO LIMA FERNANDES</v>
          </cell>
          <cell r="C112" t="str">
            <v>NACIONAL</v>
          </cell>
          <cell r="D112" t="str">
            <v>AL-AM-BA-CE-MG MT-PE-PR-RN-RO-SE-</v>
          </cell>
          <cell r="F112" t="str">
            <v>OAB/MT 17.620</v>
          </cell>
          <cell r="G112" t="str">
            <v>REGULAR</v>
          </cell>
          <cell r="H112" t="str">
            <v>OAB/AL 17.474A, OAB/AM A1.361, OAB/BA 58.004, OAB/CE 44.351-A, OAB/PE 53.534, OAB/PR 93.050, OAB/RN 1.548-A, OAB/RO 8.381, OAB/SE 1.043A</v>
          </cell>
          <cell r="I112" t="str">
            <v>Aleir Cardoso de Oliveira - 18 processos - ABR (sócios FERNANDES E OLIVEIRA ADVOCACIA), Jose Ney Martins Junior - 6 processos - ABR, Samek Dias de Sousa (realiza as audiências do Carlos Gustavo Lima Fernandes no Paraná)</v>
          </cell>
          <cell r="J112" t="str">
            <v>Ajuizamento em massa com perfil de demandas artificais Ajuizamento de muitas ações no mesmo dia (Ex: 24/02/2021 - 16 processos - 1002625-30.2021.8.11.0015, 1002610-61.2021.8.11.0015, 1002608-91.2021.8.11.0015, 1002609-76.2021.8.11.0015, 1002607-09.2021.8.11.0015, 1002612-31.2021.8.11.0015, 1002613-16.2021.8.11.0015, 1007685-26.2021.8.11.0001, 1007698-25.2021.8.11.0001, 1007690-48.2021.8.11.0001, 1007539-82.2021.8.11.0001, 1007541-52.2021.8.11.0001, 1007544-07.2021.8.11.0001, 1007701-77.2021.8.11.0001, 1005839-68.2021.8.11.0002, 1005834-46.2021.8.11.0002). Volume de processos e expansão nacional. 203 processos no AM. Comprovante de residência em nome de terceiros sem comprovação de vinculo e quando intimado para juntar declaração e documentos deste terceiro, apresenta declaração de residência assinada pelo prórpio autor. MONITORAR - OFENSOR NACIONAL EM MG</v>
          </cell>
          <cell r="K112">
            <v>6521293200</v>
          </cell>
          <cell r="L112">
            <v>44203</v>
          </cell>
          <cell r="M112" t="str">
            <v>MONITORADO</v>
          </cell>
          <cell r="N112" t="str">
            <v>VOLUME - TOP 7 BR - ABRTELECOM - Volume</v>
          </cell>
          <cell r="P112" t="str">
            <v>Monitorar sobre representação OAB/MG sem suplementar</v>
          </cell>
          <cell r="R112" t="str">
            <v>ATIVO</v>
          </cell>
        </row>
        <row r="113">
          <cell r="B113" t="str">
            <v>CARLOS MAGNO ALEXANDRE VIEIRA</v>
          </cell>
          <cell r="C113" t="str">
            <v>NACIONAL</v>
          </cell>
          <cell r="D113" t="str">
            <v>GO E SP</v>
          </cell>
          <cell r="J113" t="str">
            <v>Volume de entrantes SP e GO</v>
          </cell>
          <cell r="L113">
            <v>45593</v>
          </cell>
          <cell r="M113" t="str">
            <v>MONITORADO</v>
          </cell>
          <cell r="N113" t="str">
            <v>VOLUME DE ENTRANTES</v>
          </cell>
          <cell r="R113" t="str">
            <v>ATIVO</v>
          </cell>
        </row>
        <row r="114">
          <cell r="B114" t="str">
            <v>CAROLINA ROCHA BOTTI</v>
          </cell>
          <cell r="C114" t="str">
            <v>NACIONAL</v>
          </cell>
          <cell r="D114" t="str">
            <v>AM / AC / RO / MT / MS / PA / MA / CE / RN / PE / PI / PB / BA / GO / ES / MG / RJ / SP / PR / SC / RS / CE</v>
          </cell>
          <cell r="F114" t="str">
            <v>OAB/MG 188856</v>
          </cell>
          <cell r="G114" t="str">
            <v>REGULAR</v>
          </cell>
          <cell r="H114" t="str">
            <v>OAB/BA 73.292, OAB/CE 46.197-A, OAB/GO 61.875A, OAB/MA 23.268-A, OAB/MS 26.468-A, OAB/PA 32.501-A, OAB/PB 29.306 A, OAB/PR 107.015, OAB/ RN 1.574-A, OAB/RS 122.641 A, OAB/RO 11.629, OAB/SC 61.284-A, OAB/SP 422.056</v>
          </cell>
          <cell r="I114" t="str">
            <v>Rafael Matos Gobira - OAB/MG 124.976 - Suplmentar: OAB/BA 68.078, OAB/SC 61.113-A, OAB/SP 367.10 e  Natalia Olegario Leite  - OAB/MG 138.758, Suplementar: OAB/AM A1.519, OAB/SP 422.372, Giovanna Cristina Barbosa Lacerda - OAB/MG 181.420 - Suplementar: OAB/SP 405.675. KAREN KIMBERLI MIRANDA DE AZEVEDO (SOCIAS - CNA)</v>
          </cell>
          <cell r="J114" t="str">
            <v>OFENSORA SCORE e LGPD - Volume e expansão nacional. Assinatura da procuração parece ter sido feita digitalmente pela parte Autora (Assinatura digital), em alguns casos apresenta comprovante de endereço em nome de terceiros; sequencial 722/2021--50 - há contrato no Processum, mas a foto está divergente da apresentada no processo. Não possui OAB Suplementar no RS ou SC. Patrocina 73 processos em SC, sendo 8 contra a TBRA. Patrocina 138 processos no RS, sendo 15 em face da TBRA. Ações duplicadas, contra operadoras distintas, em nome do mesmo autor - ABR.  Ação duplica com (5001076-20.2022.8.13.0210 - CAROLINA ROCHA BOTTI e 50010762020228130210 - DANILO GALADINOVIC ALVIM - Extintas). Suspeita de fraudes. Indícios de atuação conjunta das advogadas GIOVANNA CRISTINA BARBOSA LACERDA e CAROLINA ROCHA BOTTI nos casos de NRD em SP, a formatação das iniciais são idênticas, inclusive, com o mesmo padrão de imagem.</v>
          </cell>
          <cell r="K114" t="str">
            <v>3182123314 - BOTTI E GOBIRA ADVOGADOS ASSOCIADOS
Inscrição: 00938920
Sócios: Carolina Rocha Botti / Rafael Matos Gobira OAB/MG 124.976,
Suplementar: OAB/BA 68.078, OAB/SC 61.113-A, OAB/SP 367.103 / Barbara Castelao Reggiani, 
OAB/MG 189.222
Situação: Ativo
Fonte: https://cnsa.oab.org.br/?wldTyKtezyOJL/XpuzjPOQ=</v>
          </cell>
          <cell r="L114">
            <v>44285</v>
          </cell>
          <cell r="M114" t="str">
            <v>MONITORADO</v>
          </cell>
          <cell r="N114" t="str">
            <v>OFENSORA SCORE - Análise processo - ABRTELECOM</v>
          </cell>
          <cell r="P114" t="str">
            <v>Em análise para representação na OAB - sul - Volume total contra todas as operadoras 2860</v>
          </cell>
          <cell r="R114" t="str">
            <v>ATIVO</v>
          </cell>
        </row>
        <row r="115">
          <cell r="B115" t="str">
            <v>CAROLINE FONTOURA POOCH DE VARGAS</v>
          </cell>
          <cell r="C115" t="str">
            <v>RS</v>
          </cell>
          <cell r="F115" t="str">
            <v>OAB/RS 116.606</v>
          </cell>
          <cell r="J115" t="str">
            <v>Ingressa com ações onde alega o recebimento de cobranças através de ligações e mensagens abusivas de débitos que desconhece, colacionando aos autos prints de ligações recebidas, que vem sendo utilizado em ações de diferentes autores e réus.'</v>
          </cell>
          <cell r="L115">
            <v>45629</v>
          </cell>
          <cell r="M115" t="str">
            <v>MONITORADO</v>
          </cell>
          <cell r="N115" t="str">
            <v>Análise processo - Avatar</v>
          </cell>
          <cell r="R115" t="str">
            <v>ATIVO</v>
          </cell>
        </row>
        <row r="116">
          <cell r="B116" t="str">
            <v>CASSIO CRUZ DOS SANTOS</v>
          </cell>
          <cell r="C116" t="str">
            <v>SE</v>
          </cell>
          <cell r="J116" t="str">
            <v>-</v>
          </cell>
          <cell r="L116">
            <v>45300</v>
          </cell>
          <cell r="M116" t="str">
            <v>BLOQUEADO</v>
          </cell>
          <cell r="N116" t="str">
            <v>Análise processo</v>
          </cell>
          <cell r="R116" t="str">
            <v>ATIVO</v>
          </cell>
        </row>
        <row r="117">
          <cell r="B117" t="str">
            <v>CASSIO FERREIRA LEITE</v>
          </cell>
          <cell r="C117" t="str">
            <v>MG</v>
          </cell>
          <cell r="D117" t="str">
            <v>BH E REGIÃO METROPOLITANA</v>
          </cell>
          <cell r="F117" t="str">
            <v>OAB/MG 90.415</v>
          </cell>
          <cell r="G117" t="str">
            <v>REGULAR</v>
          </cell>
          <cell r="H117" t="str">
            <v>Não tem</v>
          </cell>
          <cell r="I117" t="str">
            <v>Warley Pereira Reis – OAB/MG 102.566 (sócios FERREIRA LEITE &amp; REIS - SOCIEDADE DE ADVOGADOS - Timbrado da 50617440620178130024); ALEXANDRE DE LIMA E PAULO  (Atuam juntos nos processos ex: 0013000-12.2019.8.13.0407)</v>
          </cell>
          <cell r="J117" t="str">
            <v>Processo 5018236-39.2019.8.13.0024 (ofício ao NUMOPEDE): foi identificada a existência de outras ações ajuizadas pela parte autora face a Telefônica, sob os números 00597978920188130210 e 50871433720178130024, possuindo o mesmo objeto. SCA não localizou qualquer indício de irregularidade. Oferece acordo para pagamento do valor em aberto quando apresentamos a prova da contratação (Ex: 51427027120208130024 e 50533604920208130024 ). 29/03/20121 - Alinhado com o SCA MG que contataremos os advogados dizendo que aceitamos fazer acordo para que o autor pague o débito em aberto dos processos que tem na nossa base ativa, e que, de agora em diante não faremos mais este tipo de acordo com estes advogados (de quitação do débito em aberto depois que comprovamos a contratação, utilização e inadimplemento do débito).</v>
          </cell>
          <cell r="K117" t="str">
            <v>FERREIRA LEITE &amp; REIS - SOCIEDADE DE ADVOGADOS - Cássio Ferreira Leite – OAB/MG 90.415 / Warley Pereira Reis – OAB/MG 102.566 - Rua Antonio Bernardino Muniz, 143 – Sala 212 – Centro - Contagem – Minas Gerais – CEP 32.040-630 1 - Tel: (31) 2564-2559 – Email: warley.reis@gmail.com / cassiofleite@gmail.com (Timbrado da 50617440620178130024)</v>
          </cell>
          <cell r="L117">
            <v>43126</v>
          </cell>
          <cell r="M117" t="str">
            <v>MONITORADO</v>
          </cell>
          <cell r="N117" t="str">
            <v>VOLUME DE PROCESSOS</v>
          </cell>
          <cell r="R117" t="str">
            <v>ATIVO</v>
          </cell>
        </row>
        <row r="118">
          <cell r="B118" t="str">
            <v>CELSO ANTONIO QUEIROZ TOME JUNIOR</v>
          </cell>
          <cell r="C118" t="str">
            <v>MG</v>
          </cell>
          <cell r="D118" t="str">
            <v>Corinto, Formiga, Lavras, Paraopeba, Pedro Leopoldo, Pompéu, Sete Lagoas</v>
          </cell>
          <cell r="F118" t="str">
            <v>OAB/MG 185.979</v>
          </cell>
          <cell r="I118" t="str">
            <v>RAFAEL DE OLIVEIRA GUIMARÃES (Ex?), FLAVIO GOMES DE RESENDE (Procuração do 0017876-19.2019.8.13.0210)</v>
          </cell>
          <cell r="J118" t="str">
            <v>Objetos ligados à negativação</v>
          </cell>
          <cell r="K118" t="str">
            <v>Queiroz Tome Sociedade Individual de Advocacia - Rua Henrique Gorceix, 1418 / 102, Monsenhor Messias, BH/MG - 31 98605.8873 - celsoqtome@yahoo.com.br (timbrado do 0017876-19.2019.8.13.0210)</v>
          </cell>
          <cell r="L118">
            <v>43647</v>
          </cell>
          <cell r="M118" t="str">
            <v>BLOQUEADO</v>
          </cell>
          <cell r="N118" t="str">
            <v>Análise processo</v>
          </cell>
          <cell r="R118" t="str">
            <v>ATIVO</v>
          </cell>
        </row>
        <row r="119">
          <cell r="B119" t="str">
            <v>CHRISTIAN DENER PAZ</v>
          </cell>
          <cell r="C119" t="str">
            <v>RS</v>
          </cell>
          <cell r="F119" t="str">
            <v>OAB/RS 116571</v>
          </cell>
          <cell r="G119" t="str">
            <v>REGULAR</v>
          </cell>
          <cell r="H119" t="str">
            <v>OAB/SC 74025</v>
          </cell>
          <cell r="L119">
            <v>45804</v>
          </cell>
          <cell r="M119" t="str">
            <v>MONITORADO</v>
          </cell>
          <cell r="N119" t="str">
            <v>VOLUME DE PROCESSOS</v>
          </cell>
          <cell r="R119" t="str">
            <v>ATIVO</v>
          </cell>
        </row>
        <row r="120">
          <cell r="B120" t="str">
            <v>CHRISTIAN MASSAYOSHI BENITES KOYAMA</v>
          </cell>
          <cell r="C120" t="str">
            <v>PA</v>
          </cell>
          <cell r="F120" t="str">
            <v>OAB/MT 22.108</v>
          </cell>
          <cell r="G120" t="str">
            <v>REGULAR</v>
          </cell>
          <cell r="H120" t="str">
            <v>PA</v>
          </cell>
          <cell r="J120" t="str">
            <v>NÃO É OFENSOR VIVO MG</v>
          </cell>
          <cell r="L120">
            <v>44286</v>
          </cell>
          <cell r="M120" t="str">
            <v>MONITORADO</v>
          </cell>
          <cell r="N120" t="str">
            <v>Análise processo</v>
          </cell>
          <cell r="R120" t="str">
            <v>ATIVO</v>
          </cell>
        </row>
        <row r="121">
          <cell r="B121" t="str">
            <v>CHRISTIAN ROBERTO PINTO</v>
          </cell>
          <cell r="C121" t="str">
            <v>MG</v>
          </cell>
          <cell r="D121" t="str">
            <v>VARGINHA e Região (CARMOPOLIS DE MINAS, NEPOMUCENO, OLIVEIRA, TRÊS CORAÇÕES, VARGINHA)</v>
          </cell>
          <cell r="F121" t="str">
            <v>OAB/MG 121.201</v>
          </cell>
          <cell r="G121" t="str">
            <v>REGULAR</v>
          </cell>
          <cell r="I121" t="str">
            <v>Washington Luiz da Silva, Juan Carlos Zanateli, Isac Hallysson Candido (extrai os extratos do SPC/Serasa juntados em processos patrocinados pelo Christian - Ex: 50062630520208130525)</v>
          </cell>
          <cell r="J121" t="str">
            <v>Objetos ligados à negativação</v>
          </cell>
          <cell r="K121" t="str">
            <v xml:space="preserve">Rua Oliveiros Reis, 320 - Centro - Carmo da Cachoeira/MG. Av. Monsenhor Luis Gonzaga, 33/07 Centro Nepomuceno/MG
Rua Oliveiros Reis, 320 – Centro – Carmo da Cachoeira/MG
crpadvogadosassociados@gmail.com
christianroberto@adv.oabmg.org.br
35 9942.3038
</v>
          </cell>
          <cell r="L121">
            <v>43126</v>
          </cell>
          <cell r="M121" t="str">
            <v>BLOQUEADO</v>
          </cell>
          <cell r="N121" t="str">
            <v>LIGAÇÃO ADV CRÍTICO</v>
          </cell>
          <cell r="R121" t="str">
            <v>ATIVO</v>
          </cell>
        </row>
        <row r="122">
          <cell r="B122" t="str">
            <v>CHRISTOFER TEIXEIRA ALVARENGA</v>
          </cell>
          <cell r="C122" t="str">
            <v>MG</v>
          </cell>
          <cell r="D122" t="str">
            <v>Varginha e Região</v>
          </cell>
          <cell r="F122" t="str">
            <v>OAB/MG 130.890 / OAB/SE 949A</v>
          </cell>
          <cell r="G122" t="str">
            <v>REGULAR</v>
          </cell>
          <cell r="I122" t="str">
            <v>Rider Walber Salgado, João Paulo Calori Gomes.  Marcelo De Morais Brito (mesma ação do  Christofer Teixeira Alvarenga) e Luiz Carlos Moseli, Deives Luiz Da Silva e  e Luiz Filipe Resende Moseli
 (Ações do mesmo autor patrocinada por advogados distintos - Ex: 0059571-58.2012.8.13.0707 e 0123147-83.2016.8.13.0707)</v>
          </cell>
          <cell r="K122" t="str">
            <v>Alvarenga &amp; Salgado Sociedade de Advogados - Rua Alberto Cabre, 521 - Vila Pinto - Varginha/MG - 35 3214.3246. Email alvarengaesalgado@hotmail.com</v>
          </cell>
          <cell r="L122">
            <v>43126</v>
          </cell>
          <cell r="M122" t="str">
            <v>MONITORADO</v>
          </cell>
          <cell r="N122" t="str">
            <v>VOLUME DE PROCESSOS</v>
          </cell>
          <cell r="R122" t="str">
            <v>ATIVO</v>
          </cell>
        </row>
        <row r="123">
          <cell r="B123" t="str">
            <v>CIDINEY RODRIGUES FERREIRA</v>
          </cell>
          <cell r="C123" t="str">
            <v>NACIONAL</v>
          </cell>
          <cell r="D123" t="str">
            <v>AM, MT</v>
          </cell>
          <cell r="F123" t="str">
            <v xml:space="preserve">8359/O MT </v>
          </cell>
          <cell r="H123" t="str">
            <v xml:space="preserve">A1208 AM </v>
          </cell>
          <cell r="J123" t="str">
            <v>Volume de 21 processos no AM. NÃO É OFENSOR VIVO MG</v>
          </cell>
          <cell r="L123">
            <v>44285</v>
          </cell>
          <cell r="M123" t="str">
            <v>MONITORADO</v>
          </cell>
          <cell r="N123" t="str">
            <v>LISTA ESCRITÓRIO AM</v>
          </cell>
          <cell r="R123" t="str">
            <v>ATIVO</v>
          </cell>
        </row>
        <row r="124">
          <cell r="B124" t="str">
            <v>CINTHIA FONSECA SOARES</v>
          </cell>
          <cell r="F124" t="str">
            <v>OAB/BA 52.771</v>
          </cell>
          <cell r="I124" t="str">
            <v>Dr. Evaldo Lúcio da Silva (OAB/BA 64.355) - Ex 0155758-85.2022.8.05.0001</v>
          </cell>
          <cell r="J124" t="str">
            <v>Captação pelo Reclamajus?</v>
          </cell>
          <cell r="L124">
            <v>45145</v>
          </cell>
          <cell r="M124" t="str">
            <v>MONITORADO</v>
          </cell>
          <cell r="N124" t="str">
            <v>Análise processo</v>
          </cell>
          <cell r="R124" t="str">
            <v>ATIVO</v>
          </cell>
        </row>
        <row r="125">
          <cell r="B125" t="str">
            <v>CINTIA CARNEIRO HORA</v>
          </cell>
          <cell r="C125" t="str">
            <v>BA</v>
          </cell>
          <cell r="J125" t="str">
            <v>Ofensor TIM 2022</v>
          </cell>
          <cell r="L125">
            <v>44631</v>
          </cell>
          <cell r="M125" t="str">
            <v>MONITORADO</v>
          </cell>
          <cell r="N125" t="str">
            <v>ABRTELECOM</v>
          </cell>
          <cell r="R125" t="str">
            <v>ATIVO</v>
          </cell>
        </row>
        <row r="126">
          <cell r="B126" t="str">
            <v>CINTIA NAGILA SANTOS PINHEIRO</v>
          </cell>
          <cell r="J126" t="str">
            <v>Volume de processos ativos</v>
          </cell>
          <cell r="L126">
            <v>45593</v>
          </cell>
          <cell r="M126" t="str">
            <v>MONITORADO</v>
          </cell>
          <cell r="N126" t="str">
            <v>Volume de processos</v>
          </cell>
          <cell r="R126" t="str">
            <v>ATIVO</v>
          </cell>
        </row>
        <row r="127">
          <cell r="B127" t="str">
            <v>CLAUDIA DE AZEVEDO MIRANDA MENDONCA</v>
          </cell>
          <cell r="C127" t="str">
            <v>NACIONAL</v>
          </cell>
          <cell r="D127" t="str">
            <v>RN,CE, PB</v>
          </cell>
          <cell r="F127" t="str">
            <v>OAB/CE 4.5454-A</v>
          </cell>
          <cell r="G127" t="str">
            <v>REGULAR</v>
          </cell>
          <cell r="H127" t="str">
            <v>OAB/RN 17.003-B</v>
          </cell>
          <cell r="I127" t="str">
            <v>Joao dos Santos Mendonca – OAB/RN 18.230-B (sócio)</v>
          </cell>
          <cell r="J127" t="str">
            <v>OFENSOR SCORE - Adv desiste da demandas assim que apresentamos a defesa (Ex: 0801003-16.2021.8.20.5004 - Sentença SJM com litigancia e ofício). NÃO É OFENSOR VIVO MG</v>
          </cell>
          <cell r="K127" t="str">
            <v>MENDONCA &amp; AZEVEDO ADVOGADOS ASSOCIADOS
Inscrição: 107719
Sócio: Claudia de Azevedo Miranda Mendonca / Joao dos Santos Mendonca – OAB/RN 18.230-B
Situação: Ativo
Fonte: https://cnsa.oab.org.br/?16GRKHQS5MqBGIT3JuW6FA==</v>
          </cell>
          <cell r="L127">
            <v>44286</v>
          </cell>
          <cell r="M127" t="str">
            <v>MONITORADO</v>
          </cell>
          <cell r="N127" t="str">
            <v>ABRTELECOM - Análise processo</v>
          </cell>
          <cell r="R127" t="str">
            <v>ATIVO</v>
          </cell>
        </row>
        <row r="128">
          <cell r="B128" t="str">
            <v>CLAUDIO CURVO DE ARRUDA</v>
          </cell>
          <cell r="C128" t="str">
            <v>MT</v>
          </cell>
          <cell r="F128" t="str">
            <v>OAB/MT 20912</v>
          </cell>
          <cell r="J128" t="str">
            <v>Ações no Paraná</v>
          </cell>
          <cell r="L128">
            <v>45359</v>
          </cell>
          <cell r="M128" t="str">
            <v>MONITORADO</v>
          </cell>
          <cell r="N128" t="str">
            <v>Análise processo</v>
          </cell>
          <cell r="R128" t="str">
            <v>ATIVO</v>
          </cell>
        </row>
        <row r="129">
          <cell r="B129" t="str">
            <v>CLAUDIO DOS SANTOS LIMA</v>
          </cell>
          <cell r="C129" t="str">
            <v>RJ</v>
          </cell>
          <cell r="D129" t="str">
            <v>Capital - RJ</v>
          </cell>
          <cell r="F129" t="str">
            <v>167.557 OAB/RJ</v>
          </cell>
          <cell r="G129" t="str">
            <v>REGULAR</v>
          </cell>
          <cell r="J129" t="str">
            <v>NÃO É OFENSOR VIVO MG</v>
          </cell>
          <cell r="K129" t="str">
            <v>Avenida Pastor Martin Luther King nº 126 Torre 3000  sala 1603 Del Castilho</v>
          </cell>
          <cell r="L129">
            <v>44285</v>
          </cell>
          <cell r="M129" t="str">
            <v>MONITORADO</v>
          </cell>
          <cell r="N129" t="str">
            <v>Análise processo</v>
          </cell>
          <cell r="R129" t="str">
            <v>ATIVO</v>
          </cell>
        </row>
        <row r="130">
          <cell r="B130" t="str">
            <v>CLAUDIO PANHOTTA FREIRE</v>
          </cell>
          <cell r="C130" t="str">
            <v>MG</v>
          </cell>
          <cell r="D130" t="str">
            <v>BH E REGIÃO METROPOLITANA</v>
          </cell>
          <cell r="F130" t="str">
            <v>OAB/MG 142.958</v>
          </cell>
          <cell r="G130" t="str">
            <v>REGULAR</v>
          </cell>
          <cell r="I130" t="str">
            <v xml:space="preserve">TALES RODRIGO SALGADO – OAB/MG 123.538 (MESMA AÇÃO PROPOSTA EM VARA CÍVEL E JUIZADO - 9027268.68.2017.813.0024 E 5108135-19.2017.8.13.0024) - MOYSES FONSECA MONTEIRO ALVES - OAB/MG 152.000, ANA CAROLINA DE PINHO LOPES - OAB/MG 133.370, ANDRE MESQUITA GENEROSO - OAB/MG 155.101, EDUARDO IANDE CASTRO E RESENDE - OAB/MG 157.366, ERICA SOARES VIANA - OAB/MG 136.140 E PRISCILA CAMPOS SILVA - OAB/MG 170.418 (Assinam juntos a inicial Ex: 50168129320168130079 - TODOS NA PROCURAÇÃO DESTE PROCESSO COM TIMBRADO DO ESC), BRUNO LAMIS - MESMO ENDEREÇO, SALAS DIFERENTES
</v>
          </cell>
          <cell r="J130" t="str">
            <v>Processos contendo as mesmas partes, causa de pedir e pedidos, patrocinadas por advogados distintos, propostas concomitantemente (Ex: 9027268.68.2017.813.0024 JESP E 5108135-19.2017.8.13.0024 VC - TALES RODRIGO SALGADO). Comprovante de endereço do negócio dos autores é uma declaração de próprio punho de suposto locador do imóvel, com a mesma data dos demais documentos que instruem a inicial. Não juntou comprovante de residência. Interpos AI pelo não deferimento integral da assistência judiciária (Ex: 50168129320168130079)</v>
          </cell>
          <cell r="K130" t="str">
            <v>Monteiro &amp; Panhotta Advocacia e Assessoria Jurídica - Rua Paracatu, 277/08 - Barro Preto - CEP 30.180-090 - BH/MG - 31 3889.5668 - www.monteiroepanhotta.com.br - E-mail cpanhotta@yahoo.com.br</v>
          </cell>
          <cell r="L130">
            <v>43126</v>
          </cell>
          <cell r="M130" t="str">
            <v>MONITORADO</v>
          </cell>
          <cell r="N130" t="str">
            <v>VOLUME DE PROCESSOS</v>
          </cell>
          <cell r="R130" t="str">
            <v>ATIVO</v>
          </cell>
        </row>
        <row r="131">
          <cell r="B131" t="str">
            <v>CLAYNE MARIA SOUSA DA SILVA</v>
          </cell>
          <cell r="J131" t="str">
            <v>Volume de processos ativos</v>
          </cell>
          <cell r="L131">
            <v>45593</v>
          </cell>
          <cell r="M131" t="str">
            <v>MONITORADO</v>
          </cell>
          <cell r="N131" t="str">
            <v>Volume de processos</v>
          </cell>
          <cell r="R131" t="str">
            <v>ATIVO</v>
          </cell>
        </row>
        <row r="132">
          <cell r="B132" t="str">
            <v>CRIS RODRIGUES FLORENCIO PEREIRA</v>
          </cell>
          <cell r="C132" t="str">
            <v>AM</v>
          </cell>
          <cell r="D132" t="str">
            <v>AM</v>
          </cell>
          <cell r="J132" t="str">
            <v>Volume de entrantes no AM</v>
          </cell>
          <cell r="L132">
            <v>45593</v>
          </cell>
          <cell r="M132" t="str">
            <v>MONITORADO</v>
          </cell>
          <cell r="N132" t="str">
            <v>VOLUME DE ENTRANTES</v>
          </cell>
          <cell r="R132" t="str">
            <v>ATIVO</v>
          </cell>
        </row>
        <row r="133">
          <cell r="B133" t="str">
            <v>CRISTIANO ALVES DA SILVA</v>
          </cell>
          <cell r="C133" t="str">
            <v>NACIONAL</v>
          </cell>
          <cell r="D133" t="str">
            <v>MG, RJ</v>
          </cell>
          <cell r="F133" t="str">
            <v>26.407/O OAB/MT - CANCELADO POR TRANSFERÊNCIA PARA OAB/RJ 235.574</v>
          </cell>
          <cell r="G133" t="str">
            <v>REGULAR</v>
          </cell>
          <cell r="I133" t="str">
            <v>Ricardo Alexandre (Exemplos?)</v>
          </cell>
          <cell r="J133" t="str">
            <v>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OAB Cancelada. MONITORAR - AINDA NÃO É OFENSOR VIVO MG</v>
          </cell>
          <cell r="L133">
            <v>44203</v>
          </cell>
          <cell r="M133" t="str">
            <v>BLOQUEADO</v>
          </cell>
          <cell r="N133" t="str">
            <v>Volume - Expansão Nacional</v>
          </cell>
          <cell r="P133" t="str">
            <v>Representação na OAB/RJ</v>
          </cell>
          <cell r="R133" t="str">
            <v>ATIVO</v>
          </cell>
        </row>
        <row r="134">
          <cell r="B134" t="str">
            <v>CRISTIANO MENDES DE ARAUJO</v>
          </cell>
          <cell r="C134" t="str">
            <v>RJ</v>
          </cell>
          <cell r="I134" t="str">
            <v>atuante em parceria com a Dra. Layana Pequeno da Silva</v>
          </cell>
          <cell r="J134" t="str">
            <v>Suspeitas de Fraudes. Sinalizado pelo patrono como crítico, atuante em parceria com a Dra. Layana Pequeno da Silva. Procuração com assinatura diferente do documento pessoal</v>
          </cell>
          <cell r="L134">
            <v>45040</v>
          </cell>
          <cell r="M134" t="str">
            <v>BLOQUEADO</v>
          </cell>
          <cell r="N134" t="str">
            <v>NÚCLEO INVESTIGATIVO AVATAR</v>
          </cell>
          <cell r="R134" t="str">
            <v>ATIVO</v>
          </cell>
        </row>
        <row r="135">
          <cell r="B135" t="str">
            <v>CRISTINA NAUJALIS DE OLIVEIRA</v>
          </cell>
          <cell r="C135" t="str">
            <v>AL, BA, SP</v>
          </cell>
          <cell r="F135" t="str">
            <v>OAB/SP 357592</v>
          </cell>
          <cell r="J135" t="str">
            <v>Volume, atua contra bancos, reclame aqui com reclamação da autora que não recebeu  dinheiro.</v>
          </cell>
          <cell r="L135">
            <v>45182</v>
          </cell>
          <cell r="M135" t="str">
            <v>BLOQUEADO</v>
          </cell>
          <cell r="N135" t="str">
            <v>BENCH</v>
          </cell>
          <cell r="R135" t="str">
            <v>ATIVO</v>
          </cell>
        </row>
        <row r="136">
          <cell r="B136" t="str">
            <v>CRISTINE ANDRAUS FILARDI</v>
          </cell>
          <cell r="C136" t="str">
            <v>SP</v>
          </cell>
          <cell r="F136" t="str">
            <v>OAB/SP 409.698</v>
          </cell>
          <cell r="J136" t="str">
            <v>OFENSOR SCORE</v>
          </cell>
          <cell r="L136">
            <v>44425</v>
          </cell>
          <cell r="M136" t="str">
            <v>MONITORADO</v>
          </cell>
          <cell r="N136" t="str">
            <v>Análise processo</v>
          </cell>
          <cell r="R136" t="str">
            <v>ATIVO</v>
          </cell>
        </row>
        <row r="137">
          <cell r="B137" t="str">
            <v>DAIANA MELCHIOR</v>
          </cell>
          <cell r="J137" t="str">
            <v>Volume de processos ativos</v>
          </cell>
          <cell r="L137">
            <v>45593</v>
          </cell>
          <cell r="M137" t="str">
            <v>MONITORADO</v>
          </cell>
          <cell r="N137" t="str">
            <v>Volume de processos</v>
          </cell>
          <cell r="R137" t="str">
            <v>ATIVO</v>
          </cell>
        </row>
        <row r="138">
          <cell r="B138" t="str">
            <v>DANIEL CONSTANTINO MONTEIRO</v>
          </cell>
          <cell r="C138" t="str">
            <v>AM</v>
          </cell>
          <cell r="F138" t="str">
            <v>OAB AM 15431</v>
          </cell>
          <cell r="G138" t="str">
            <v>REGULAR</v>
          </cell>
          <cell r="H138" t="str">
            <v xml:space="preserve">NÃO </v>
          </cell>
          <cell r="J138" t="str">
            <v>Volume de processos</v>
          </cell>
          <cell r="L138">
            <v>44631</v>
          </cell>
          <cell r="M138" t="str">
            <v>MONITORADO</v>
          </cell>
          <cell r="N138" t="str">
            <v>ABRTELECOM</v>
          </cell>
          <cell r="R138" t="str">
            <v>ATIVO</v>
          </cell>
        </row>
        <row r="139">
          <cell r="B139" t="str">
            <v>DANIEL FERNANDO NARDON</v>
          </cell>
          <cell r="C139" t="str">
            <v>SP / SUL</v>
          </cell>
          <cell r="F139" t="str">
            <v>OAB/RS46.277</v>
          </cell>
          <cell r="G139" t="str">
            <v>SUSPENSA</v>
          </cell>
          <cell r="H139" t="str">
            <v>DF, GO, MG, MT, PR, RJ,SC,SP</v>
          </cell>
          <cell r="J139" t="str">
            <v>Atua mais contra bancos e em 13 estados da federação, em especial Sul e SP</v>
          </cell>
          <cell r="L139">
            <v>45804</v>
          </cell>
          <cell r="M139" t="str">
            <v>MONITORADO</v>
          </cell>
          <cell r="N139" t="str">
            <v>E-MAIL</v>
          </cell>
          <cell r="R139" t="str">
            <v>ATIVO</v>
          </cell>
        </row>
        <row r="140">
          <cell r="B140" t="str">
            <v>DANIEL MELLO DOS SANTOS</v>
          </cell>
          <cell r="C140" t="str">
            <v>MT</v>
          </cell>
          <cell r="D140" t="str">
            <v>AM / MT / MS / GO / MG / RJ / PR / SC</v>
          </cell>
          <cell r="F140" t="str">
            <v>OAB/MT 11386/O</v>
          </cell>
          <cell r="G140" t="str">
            <v>REGULAR</v>
          </cell>
          <cell r="H140" t="str">
            <v>AC,AM,DF,GO</v>
          </cell>
          <cell r="I140" t="str">
            <v>Atua em conjunto com a Dra. Maísa Marques Pelett</v>
          </cell>
          <cell r="J140" t="str">
            <v>indícios de captação envolvendo objeto crítico. Suspeita de fraude. Na procuração indicio de Cópia de assinaturas. Atua em conjunto com a Dra. Maísa Marques Pelett - Alguns casos alega não recebimento de chip</v>
          </cell>
          <cell r="K140" t="str">
            <v>Rua 13 de julho, 895, Sala 501 a 504, Edifícil 13 de julho, Centro</v>
          </cell>
          <cell r="L140">
            <v>44657</v>
          </cell>
          <cell r="M140" t="str">
            <v>BLOQUEADO</v>
          </cell>
          <cell r="N140" t="str">
            <v>Análise processo</v>
          </cell>
          <cell r="R140" t="str">
            <v>ATIVO</v>
          </cell>
        </row>
        <row r="141">
          <cell r="B141" t="str">
            <v>DANIEL ROMANACH CRUZ</v>
          </cell>
          <cell r="C141" t="str">
            <v>MG</v>
          </cell>
          <cell r="D141" t="str">
            <v>BELO HORIZONTE e Betim</v>
          </cell>
          <cell r="F141" t="str">
            <v>OAB/MG 179.715 ou OAB/MG 176.715</v>
          </cell>
          <cell r="J141" t="str">
            <v>Indícios de adulteração do comprovante de endereço (Ex: 90430309020188130024 e 9067560.61.2018.813.0024)</v>
          </cell>
          <cell r="L141">
            <v>43451</v>
          </cell>
          <cell r="M141" t="str">
            <v>BLOQUEADO</v>
          </cell>
          <cell r="N141" t="str">
            <v>ASGARDIAN</v>
          </cell>
          <cell r="R141" t="str">
            <v>ATIVO</v>
          </cell>
        </row>
        <row r="142">
          <cell r="B142" t="str">
            <v>DANIEL SAYMON VALIM ALVES</v>
          </cell>
          <cell r="C142" t="str">
            <v>MG</v>
          </cell>
          <cell r="D142" t="str">
            <v>Manhuaçu e SIMONÉSIA</v>
          </cell>
          <cell r="F142" t="str">
            <v>OAB/MG 111.562</v>
          </cell>
          <cell r="J142" t="str">
            <v xml:space="preserve">Todos os clientes são moradores da zona rural e normalmente o oficial de justiça não consegue intima-los. O Advogado já recebeu ofício para a OAB e Ministério Público (Informações com escritório Abdalla). </v>
          </cell>
          <cell r="L142">
            <v>43126</v>
          </cell>
          <cell r="M142" t="str">
            <v>MONITORADO</v>
          </cell>
          <cell r="N142" t="str">
            <v>Análise processo</v>
          </cell>
          <cell r="R142" t="str">
            <v>ATIVO</v>
          </cell>
        </row>
        <row r="143">
          <cell r="B143" t="str">
            <v>DANIELE DE OLIVEIRA SANTOS</v>
          </cell>
          <cell r="C143" t="str">
            <v>NACIONAL</v>
          </cell>
          <cell r="D143" t="str">
            <v>GO, MA, MG, TO</v>
          </cell>
          <cell r="E143" t="str">
            <v>757.187.581-15</v>
          </cell>
          <cell r="F143" t="str">
            <v>OAB/GO 53.685</v>
          </cell>
          <cell r="G143" t="str">
            <v>REGULAR</v>
          </cell>
          <cell r="H143" t="str">
            <v>Não tem</v>
          </cell>
          <cell r="I143" t="str">
            <v>Nome aparece no site do escritório ECOA Advocacia = Escritório Coutinho Oliveira de Andrade - Advocacia e Consultoaria (https://michelycoutinho.com.br/advocacia/- Consulta em 23/08/2023), juntamente com ALBERICO OLIVEIRA DE ANDRADE - OAB/GO 6.371, MICHELY COUTINHO OLIVEIRA DE ANDRADE - OAB/GO 25.251, LUCIANO GUILHERME BARBOSA DOS SANTOS - OAB/GO 50.228</v>
          </cell>
          <cell r="J143" t="str">
            <v>Volume crescente. Indícios de adulteração de comprovantes de negativação (Extratos da CDL de Goiania/GO) em diversas demandas = O número do contrato não existe ou está em nome de terceiro, portanto na consulta ao Serasa e SPC não aparece restrição com aquele contrato citado na inicial (Ex: 53376555720238090051, 53403086720238090007 e vários outros); Indícios de adulteração de comprovantes de endereço (Ex: 5316276-28.2023.8.09.0094 - TJGO); Indícios de alteração da realidade dos fatos nas ações distribuídas (cita um contrato inexistente ou em nome de terceiros - Exemplos da adulteração do comprovante de endereço); Consulta de balcão em CDL de Goiânia/GO que é comarca diversa à do ajuizamento da ação (Ex: 53403086720238090007 e outros citados na adulteração do comprovante de endereço). Volume crescente de ações em GO principalmente.</v>
          </cell>
          <cell r="K143" t="str">
            <v>Rua 20, quadra 41, lote 09, Santos Dumont – Goiânia/GO - danieledeoliveirasantos.adv@gmail.com (Endereço constante na inicial - Ex: TJMG PJE ao processo nº 5007417-12.2023.8.13.0183)</v>
          </cell>
          <cell r="L143">
            <v>45111</v>
          </cell>
          <cell r="M143" t="str">
            <v>BLOQUEADO</v>
          </cell>
          <cell r="N143" t="str">
            <v>Análise processo</v>
          </cell>
          <cell r="O143" t="str">
            <v>-</v>
          </cell>
          <cell r="P143" t="str">
            <v>-</v>
          </cell>
          <cell r="Q143" t="str">
            <v>-</v>
          </cell>
          <cell r="R143" t="str">
            <v>ATIVO</v>
          </cell>
        </row>
        <row r="144">
          <cell r="B144" t="str">
            <v>DANIELLA OLIVEIRA DE PAULA</v>
          </cell>
          <cell r="C144" t="str">
            <v>MG</v>
          </cell>
          <cell r="F144" t="str">
            <v>OAB/MG 114.114</v>
          </cell>
          <cell r="G144" t="str">
            <v>SUSPENSA</v>
          </cell>
          <cell r="L144">
            <v>45680</v>
          </cell>
          <cell r="M144" t="str">
            <v>MONITORADO</v>
          </cell>
          <cell r="N144" t="str">
            <v>SPOTLAW</v>
          </cell>
          <cell r="R144" t="str">
            <v>ATIVO</v>
          </cell>
        </row>
        <row r="145">
          <cell r="B145" t="str">
            <v>DANILO GALADINOVIC ALVIM</v>
          </cell>
          <cell r="C145" t="str">
            <v>NACIONAL</v>
          </cell>
          <cell r="D145" t="str">
            <v>MT, RJ, MG</v>
          </cell>
          <cell r="E145" t="str">
            <v>018.005.621-28</v>
          </cell>
          <cell r="F145" t="str">
            <v>14371 MT</v>
          </cell>
          <cell r="G145" t="str">
            <v>REGULAR</v>
          </cell>
          <cell r="H145" t="str">
            <v>214280 MG / 238388 RJ</v>
          </cell>
          <cell r="I145" t="str">
            <v>Juliano Galadinovic Alvim - Socios / VAGNER CANDIDO DE OLIVEIRA OAB MT 30669 (AUD 51761056020228130024)</v>
          </cell>
          <cell r="J145" t="str">
            <v>Os advogados são naturais do município de Colider/MT, não integrantes de sociedade de advocacia registrada junto a OAB/MT,  com atuação expressiva dado o volume de demandas distribuídas, sendo o maior volume em Mato Grosso  com 1.245,  Rio de Janeiro (169) e Minas Gerais (19) processos distribuídos. O advogado DANILO GALADINOVIC ALVIM inscrição suplementar no Rio de Janeiro. Os advogados tem um total de 1494 processos distribuídos em 13 estados da Federação, sendo 100% distribuídos no Rito do juizado Especial Cível. Pje MG constam 19 processos distribuídos, sendo 13 demandas em face da Telefônica Brasil; Pje RJ, constam 169 processos distribuídos, sendo 70 processos em face da Telefônica estando ativos na base do SCA 30 processos. Ação duplica com (5001076-20.2022.8.13.0210 - CAROLINA ROCHA BOTTI e 50010762020228130210 - DANILO GALADINOVIC ALVIM - Extintas). Suspeitas de Fraudes. Cópia de assinaturas na procuração. Indicios adulteração comprovante de endereço.</v>
          </cell>
          <cell r="K145" t="str">
            <v>GALADINOVIC ALVIM - ADVOGADOS ASSOCIADOS S/S
Inscrição: 632
Sócios: Danilo Galadinovic Alvim OAB/MT 14.371/O, Suplementar: OAB/MG 214.280 e OAB/RJ 
238.388 / Juliano Galadinovic Alvim OAB/MT 17010/O, Suplementar: OAB/SC 64.425-A
Situação: Ativo
Fonte: https://cnsa.oab.org.br/?pO5lEG2973sF0pTrza8xYQ==</v>
          </cell>
          <cell r="L145">
            <v>44608</v>
          </cell>
          <cell r="M145" t="str">
            <v>BLOQUEADO</v>
          </cell>
          <cell r="N145" t="str">
            <v>Análise processo / NÚCLEO INVESTIGATIVO AVATAR</v>
          </cell>
          <cell r="R145" t="str">
            <v>ATIVO</v>
          </cell>
        </row>
        <row r="146">
          <cell r="B146" t="str">
            <v>DANILO PRAXEDES MAGALHAES</v>
          </cell>
          <cell r="J146" t="str">
            <v>Não consta comprovante de endereço, nem informação do endereço na inicial/procuração/declaração, apenas informa que é domiciliado conforme título de eleitor em anexo. Requereu intimações EXCLUSIVAMENTE em nome advogado. SPC com ferfil comportamental. Restrição posterior 12/19.Telefone  informado no extrato de negativação 64 999383854 é o mesmo reclamado na inicial como desconhecido. Ex 1489/2021--16</v>
          </cell>
          <cell r="L146">
            <v>44441</v>
          </cell>
          <cell r="M146" t="str">
            <v>MONITORADO</v>
          </cell>
          <cell r="N146" t="str">
            <v>Análise processo</v>
          </cell>
          <cell r="R146" t="str">
            <v>ATIVO</v>
          </cell>
        </row>
        <row r="147">
          <cell r="B147" t="str">
            <v>DAVID DA SILVA BELIDO</v>
          </cell>
          <cell r="C147" t="str">
            <v>NACIONAL</v>
          </cell>
          <cell r="D147" t="str">
            <v>MT, RR</v>
          </cell>
          <cell r="F147" t="str">
            <v xml:space="preserve">14619/O MT </v>
          </cell>
          <cell r="H147" t="str">
            <v>407-A RR</v>
          </cell>
          <cell r="J147" t="str">
            <v>Atuação em RR NÃO É OFENSOR VIVO MG</v>
          </cell>
          <cell r="L147">
            <v>44285</v>
          </cell>
          <cell r="M147" t="str">
            <v>MONITORADO</v>
          </cell>
          <cell r="N147" t="str">
            <v>LISTA ESCRITÓRIO RR</v>
          </cell>
          <cell r="R147" t="str">
            <v>ATIVO</v>
          </cell>
        </row>
        <row r="148">
          <cell r="B148" t="str">
            <v>DAYANE CRISTINA SANTOS DA SILVA</v>
          </cell>
          <cell r="F148" t="str">
            <v>OAB/MT 29775/O</v>
          </cell>
          <cell r="J148" t="str">
            <v>Fraude em extrato de negativação</v>
          </cell>
          <cell r="L148">
            <v>44973</v>
          </cell>
          <cell r="M148" t="str">
            <v>BLOQUEADO</v>
          </cell>
          <cell r="N148" t="str">
            <v>Análise processo</v>
          </cell>
          <cell r="R148" t="str">
            <v>ATIVO</v>
          </cell>
        </row>
        <row r="149">
          <cell r="B149" t="str">
            <v>DAYLA CORREA CAMPOS</v>
          </cell>
          <cell r="C149" t="str">
            <v>AM</v>
          </cell>
          <cell r="F149" t="str">
            <v>OAB/AM 14425</v>
          </cell>
          <cell r="G149" t="str">
            <v>REGULAR</v>
          </cell>
          <cell r="H149" t="str">
            <v>Não tem</v>
          </cell>
          <cell r="I149" t="str">
            <v>ESDRA SILVA DOS SANTOS (utilizam o mesmo endereço profissional nas petições: Rua Conde de Itaguá, nº 150, Parque das Laranjeiras, Flores, Manaus/AM. CEP: 69.058-582 - Ex?)</v>
          </cell>
          <cell r="J149" t="str">
            <v>Volume e ligação com adv crítico</v>
          </cell>
          <cell r="L149">
            <v>44986</v>
          </cell>
          <cell r="M149" t="str">
            <v>MONITORADO</v>
          </cell>
          <cell r="N149" t="str">
            <v>Análise processo</v>
          </cell>
          <cell r="R149" t="str">
            <v>ATIVO</v>
          </cell>
        </row>
        <row r="150">
          <cell r="B150" t="str">
            <v>DIEGO DA SILVA SOARES CRUZ</v>
          </cell>
          <cell r="C150" t="str">
            <v>NACIONAL</v>
          </cell>
          <cell r="D150" t="str">
            <v>AM, MA, MT</v>
          </cell>
          <cell r="F150" t="str">
            <v>OAB/MT 21.519</v>
          </cell>
          <cell r="H150" t="str">
            <v>OAB/MA 22.051 e OAB/AM 1.275</v>
          </cell>
          <cell r="I150" t="str">
            <v>CARLOS ROSSATO DA SILVA AVILA (Procuração 0607265-70.2019.8.04.0092)</v>
          </cell>
          <cell r="J150" t="str">
            <v>Volume de processo no AM (28). Petições similares com o CARLOS ROSSATO DA SILVA AVILA (ABR). As petições inicias do DIEGO DA SILVA SOARES CRUZ e CARLOS ROSSATO DA SILVA AVILA são similares e no rodapé das petições há evidências que ocupam o mesmo prédio/sala comercial, pois o enderço é mesmo bem como os telefones para contato.</v>
          </cell>
          <cell r="L150">
            <v>44253</v>
          </cell>
          <cell r="M150" t="str">
            <v>MONITORADO</v>
          </cell>
          <cell r="N150" t="str">
            <v>VOLUME - TOP 7 BR - ABRTELECOM</v>
          </cell>
          <cell r="R150" t="str">
            <v>ATIVO</v>
          </cell>
        </row>
        <row r="151">
          <cell r="B151" t="str">
            <v>DIEGO DOS SANTOS HERNANDEZ</v>
          </cell>
          <cell r="C151" t="str">
            <v>RS</v>
          </cell>
          <cell r="F151" t="str">
            <v>OAB/RS 71.476</v>
          </cell>
          <cell r="G151" t="str">
            <v>REGULAR</v>
          </cell>
          <cell r="J151" t="str">
            <v>Volume de ações</v>
          </cell>
          <cell r="L151">
            <v>45629</v>
          </cell>
          <cell r="M151" t="str">
            <v>MONITORADO</v>
          </cell>
          <cell r="N151" t="str">
            <v>Volume de ações</v>
          </cell>
          <cell r="R151" t="str">
            <v>ATIVO</v>
          </cell>
        </row>
        <row r="152">
          <cell r="B152" t="str">
            <v>DIEGO MENDONÇA DE PAULA E SILVA</v>
          </cell>
          <cell r="C152" t="str">
            <v>RJ</v>
          </cell>
          <cell r="F152" t="str">
            <v>OAB/RJ 179783</v>
          </cell>
          <cell r="G152" t="str">
            <v>REGULAR</v>
          </cell>
          <cell r="J152" t="str">
            <v>Ele está vinculado a uma plataforma chamada Única Instância, que aparentemente “compra” problemas de clientes para ajuizamento de ações (parecido com o que tem acontecido com as aéreas).</v>
          </cell>
          <cell r="L152">
            <v>45764</v>
          </cell>
          <cell r="M152" t="str">
            <v>MONITORADO</v>
          </cell>
          <cell r="N152" t="str">
            <v>E-MAIL</v>
          </cell>
          <cell r="R152" t="str">
            <v>ATIVO</v>
          </cell>
        </row>
        <row r="153">
          <cell r="B153" t="str">
            <v>DINAMERICO PIKHARDT NETO</v>
          </cell>
          <cell r="C153" t="str">
            <v>GO</v>
          </cell>
          <cell r="F153" t="str">
            <v>OAB/GO 50.860</v>
          </cell>
          <cell r="G153" t="str">
            <v>REGULAR</v>
          </cell>
          <cell r="H153" t="str">
            <v>Não possui</v>
          </cell>
          <cell r="J153" t="str">
            <v>Indício de fraudes. Utilização de comprovantes de endereço em nome de terceiros. Indicios de adulteração do comprovante de endereço</v>
          </cell>
          <cell r="L153">
            <v>44286</v>
          </cell>
          <cell r="M153" t="str">
            <v>BLOQUEADO</v>
          </cell>
          <cell r="N153" t="str">
            <v>Análise processo</v>
          </cell>
          <cell r="R153" t="str">
            <v>ATIVO</v>
          </cell>
        </row>
        <row r="154">
          <cell r="B154" t="str">
            <v>DIOGENES AUGUSTO GONCALVES SEVERO</v>
          </cell>
          <cell r="C154" t="str">
            <v>GO</v>
          </cell>
          <cell r="F154" t="str">
            <v>OAB/GO 41.478</v>
          </cell>
          <cell r="G154" t="str">
            <v>REGULAR</v>
          </cell>
          <cell r="H154" t="str">
            <v>Não possui</v>
          </cell>
          <cell r="L154">
            <v>44286</v>
          </cell>
          <cell r="M154" t="str">
            <v>MONITORADO</v>
          </cell>
          <cell r="N154" t="str">
            <v>Análise processo</v>
          </cell>
          <cell r="R154" t="str">
            <v>ATIVO</v>
          </cell>
        </row>
        <row r="155">
          <cell r="B155" t="str">
            <v>DONIZETI APARECIDO MONTEIRO</v>
          </cell>
          <cell r="C155" t="str">
            <v>SP</v>
          </cell>
          <cell r="F155" t="str">
            <v>OAB/SP 282073</v>
          </cell>
          <cell r="G155" t="str">
            <v>REGULAR</v>
          </cell>
          <cell r="L155">
            <v>45652</v>
          </cell>
          <cell r="M155" t="str">
            <v>MONITORADO</v>
          </cell>
          <cell r="N155" t="str">
            <v>SPOTLAW</v>
          </cell>
          <cell r="R155" t="str">
            <v>ATIVO</v>
          </cell>
        </row>
        <row r="156">
          <cell r="B156" t="str">
            <v>DONIZETTI EUSTAQUIO RIBEIRO JUNIOR</v>
          </cell>
          <cell r="C156" t="str">
            <v>MG</v>
          </cell>
          <cell r="D156" t="str">
            <v>Itaguama e Arcos</v>
          </cell>
          <cell r="E156" t="str">
            <v>065.200.326-54</v>
          </cell>
          <cell r="F156" t="str">
            <v>OAB/MG 112.882</v>
          </cell>
          <cell r="I156" t="str">
            <v>PEDRO HENRIQUE APARECIDO RIBEIRO - OAB/MG 48159-E (Inicial 00156875120178130303) e SANDRA MARA ALVES COUTINHO - OAB/MG 49115 - E (procuração 00156875120178130303)</v>
          </cell>
          <cell r="J156" t="str">
            <v>Instruiu inicial só com a procuração, ainda assim sem preencher o campo outorgante (00156875120178130303).</v>
          </cell>
          <cell r="K156" t="str">
            <v>Rua -04, 286, Centro, Itaguama/MG - CEP 38.910-000 Tel 37 99128.7230 / 99904.5996 Email donizetti.ribeiro@yahoo.com.br</v>
          </cell>
          <cell r="L156">
            <v>43126</v>
          </cell>
          <cell r="M156" t="str">
            <v>MONITORADO</v>
          </cell>
          <cell r="N156" t="str">
            <v>VOLUME DE PROCESSOS</v>
          </cell>
          <cell r="R156" t="str">
            <v>ATIVO</v>
          </cell>
        </row>
        <row r="157">
          <cell r="B157" t="str">
            <v>DOUGLAS APARECIDO SANTANA DA ROCHA</v>
          </cell>
          <cell r="J157" t="str">
            <v>Volume de processos ativos</v>
          </cell>
          <cell r="L157">
            <v>45593</v>
          </cell>
          <cell r="M157" t="str">
            <v>MONITORADO</v>
          </cell>
          <cell r="N157" t="str">
            <v>Volume de processos</v>
          </cell>
          <cell r="R157" t="str">
            <v>ATIVO</v>
          </cell>
        </row>
        <row r="158">
          <cell r="B158" t="str">
            <v>DOUGLAS CAMARGO DE ANUNCIACAO</v>
          </cell>
          <cell r="C158" t="str">
            <v>NACIONAL</v>
          </cell>
          <cell r="D158" t="str">
            <v>MT</v>
          </cell>
          <cell r="F158" t="str">
            <v>OAB/MT 19.125</v>
          </cell>
          <cell r="G158" t="str">
            <v>REGULAR</v>
          </cell>
          <cell r="H158" t="str">
            <v>Não tem</v>
          </cell>
          <cell r="I158" t="str">
            <v>Substabelecido do FABRICIO RENANN PASTRO PAVAN</v>
          </cell>
          <cell r="L158">
            <v>44328</v>
          </cell>
          <cell r="M158" t="str">
            <v>MONITORADO</v>
          </cell>
          <cell r="N158" t="str">
            <v>Análise processo</v>
          </cell>
          <cell r="R158" t="str">
            <v>ATIVO</v>
          </cell>
        </row>
        <row r="159">
          <cell r="B159" t="str">
            <v>DOUGLAS CARVALHO ROQUIM</v>
          </cell>
          <cell r="C159" t="str">
            <v>MG</v>
          </cell>
          <cell r="D159" t="str">
            <v>BH E REGIÃO METROPOLITANA</v>
          </cell>
          <cell r="F159" t="str">
            <v>OAB/MG 129.945</v>
          </cell>
          <cell r="G159" t="str">
            <v>REGULAR</v>
          </cell>
          <cell r="I159" t="str">
            <v>ANDREY CAMARGOS LORENS - OAB/MG 129.945 (Sócios - CNA e Ex: 50087234720178130079).</v>
          </cell>
          <cell r="J159" t="str">
            <v>Comprovante de endereço juntado é um telegrama do escritório para a parte autora (EX: 50087234720178130079, 02299038520178130027  e 02299298320178130027). Ações multiplas com GIORDANO ALYSSON MURADAS (Ações 00944303020178130027, 02299298320178130027 e 02299038520178130027), e com FABIOLA ROSA MIRANDA e MARCELLA SERPA PINTO (Ações 50054553520218130114 e 50045615920218130114). Indicios de adulteração do comprovante de endereço CEPNET (Ex: 9074882.11.2013.813.0024)</v>
          </cell>
          <cell r="K159" t="str">
            <v>Roquim &amp; Lorens Sociedade de Advogados - Rua Bernardo Guimarães, 1033/205 - Funcionários - BH/MG - 31 98256.5512 - Email andreylorens@hotmail.com e douglasroquim@hotmail.com e Rua Manoel Teixeira Camargos, 487/Sl 5 - Glória - Contagem/MG - CEP 32.340-040 (telegrama do esc para a parte autora no 50087234720178130079)</v>
          </cell>
          <cell r="L159">
            <v>43126</v>
          </cell>
          <cell r="M159" t="str">
            <v>BLOQUEADO</v>
          </cell>
          <cell r="N159" t="str">
            <v>ASGARDIAN</v>
          </cell>
          <cell r="R159" t="str">
            <v>ATIVO</v>
          </cell>
        </row>
        <row r="160">
          <cell r="B160" t="str">
            <v>DOUGLAS RODRIGUES ROSA</v>
          </cell>
          <cell r="C160" t="str">
            <v>RS</v>
          </cell>
          <cell r="D160" t="str">
            <v>RS</v>
          </cell>
          <cell r="F160" t="str">
            <v>OAB/RS 102.994</v>
          </cell>
          <cell r="H160" t="str">
            <v>Não tem</v>
          </cell>
          <cell r="I160" t="str">
            <v>Emilio Jucinsky - OAB/RS 106.095, Fernanda Jocacia Wagner - OAB/RS 118.646, Luiz Fabricio Madrid dos Santos - OAB/RS 117.429 (Relatório Abr)</v>
          </cell>
          <cell r="J160" t="str">
            <v>OFENSOR SCORE</v>
          </cell>
          <cell r="K160" t="str">
            <v>RODRIGUES ROSA SOCIEDADE INDIVIDUAL DE ADVOCACIA
Inscrição: 7404
Sócios: Douglas Rodrigues Rosa
Situação: Ativo
Fonte: https://cnsa.oab.org.br/?LyfHIq05QYXz1guPfjy0Zw==</v>
          </cell>
          <cell r="L160">
            <v>44361</v>
          </cell>
          <cell r="M160" t="str">
            <v>MONITORADO</v>
          </cell>
          <cell r="N160" t="str">
            <v>ABRTELECOM</v>
          </cell>
          <cell r="R160" t="str">
            <v>ATIVO</v>
          </cell>
        </row>
        <row r="161">
          <cell r="B161" t="str">
            <v>Ed Patrik Guimarães da Silva</v>
          </cell>
          <cell r="C161" t="str">
            <v>MS</v>
          </cell>
          <cell r="F161" t="str">
            <v>OAB/MS 18.753</v>
          </cell>
          <cell r="G161" t="str">
            <v>REGULAR</v>
          </cell>
          <cell r="H161" t="str">
            <v>Não possui</v>
          </cell>
          <cell r="L161">
            <v>44286</v>
          </cell>
          <cell r="M161" t="str">
            <v>MONITORADO</v>
          </cell>
          <cell r="N161" t="str">
            <v>Análise processo</v>
          </cell>
          <cell r="R161" t="str">
            <v>ATIVO</v>
          </cell>
        </row>
        <row r="162">
          <cell r="B162" t="str">
            <v>EDCACIO EUFRASIO DA SILVA</v>
          </cell>
          <cell r="C162" t="str">
            <v>MG</v>
          </cell>
          <cell r="D162" t="str">
            <v>BH E REGIÃO METROPOLITANA</v>
          </cell>
          <cell r="F162" t="str">
            <v>OAB/MG 146.782</v>
          </cell>
          <cell r="G162" t="str">
            <v>REGULAR</v>
          </cell>
          <cell r="I162" t="str">
            <v>Luiz Claudio Braga Franco – OAB/MG 127.571, Pedro Henrique Padua Carvalho Pinto – OAB/MG 146.804 e GUILHERME BARROS NAVES ISIDORO – OAB/MG 165.410, Flavio Gomes de Resende – OAB/MG 106.777: foram distribuídas 4 ações, com o mesmo autor e mesmos contratos - Luiz Claudio Braga Franco (51040976120178130024 - 3ª VCBH); Edcacio Eufrasio da Silva (01668650220178130027 - Jesp Betim); Pedro Henrique Padua C. Pinto e Guilherme (01659582720178130027 - Jesp Betim); Flavio Gomes de Resende (01749922620178130027 - Jesp Betim).
Antônio Saturnino Pereira Ivo – OAB/MG 168.355, Fernando Tadeu Torquetti Rodrigues OAB/MG 167.392, Leonardo Ferreira – OAB/MG 168.786, Davidson Gomes Goncalves – OAB/MG 167.264: foram distribuídas 5 ações, com o mesmo autor e mesmos contratos, quais sejam: 01896029620178130027, 02021080720178130027, 01865335620178130027, 01693983120178130027 e 01905019420178130027; Rafael de Oliveira Guimarães – OAB/MG 163.737 e Felipe Rossi Rodrigues da Costa – OAB/MG 143.565: ajuizaram ação com mesma autora, causa de pedir e pedidos no Jesp de BH, enquanto o advogado Edcacio na VC de Contagem (processos 02900960720178130079 e 90806836320178130024); Warley Sergio Arruda Santos - Aud 50003401120198130241)</v>
          </cell>
          <cell r="J162" t="str">
            <v>Indícios de adulteração do comprovante de endereço (Ex: 9033797.06.2017.813.0024, 5010215-06.2019.8.13.0079, 5026081-93.2017.8.13.0024). Ações Múltiplas - ações do mesmo autor cada uma proposta por um adv diferente Ex: 04 ações = LUIZ CLAUDIO BRAGA FRANCO (51040976120178130024 - 3ªVC BH), EDCACIO EUFRASIO DA SILVA (01668650220178130027 - Jesp Betim), PEDRO HENRIQUE PADUA CARVALHO PINTO (01659582720178130027 - Jesp Betim) e FLAVIO RESENDE GOMES (01749922620178130027 - Jesp Betim). 05 ações = ANTONIO SATURNINO PEREIRA IVO (01896029620178130027 – Jesp Betim e 02021080720178130027 – Jesp Betim), DAVIDSON GOMES GONCALVES (01865335620178130027 – Jesp Betim e 01905019420178130027 – Jesp Betim) e EDCACIO EUFRASIO DA SILVA (01693983120178130027 – Jesp Betim) - Não identificamos indícios de adulteração de comprovante de endereço, contudo, aparentemente, as assinaturas são divergentes. 02 ações = EDCACIO EUFRASIO DA SILVA (02900960720178130079 – Jesp Contagem) e RAFAEL DE OLIVEIRA GUIMARAES (90806836320178130024 – Jesp BH) – Não encontramos indício de adulteração no comprovante de endereço, mas uma ação é em Contagem e a outra em BH. 04 ações = FELIPE ROSSI RODRIGUES DA COSTA (01666676220178130027 – Jesp Betim), EDCACIO EUFRASIO DA SILVA (01665507120178130027 – Jesp Betim), JOSE AUGUSTO SILVEIRA (01687886320178130027 – Jesp Betim) e ADONIAS PEREIRA BARROS JUNIOR (50229209520198130027 – Jesp Betim). Utiliza comprovante CDL de Igarapé (Ex: 50003401120198130241). Oficios Numopede (90792381020178130024)</v>
          </cell>
          <cell r="K162" t="str">
            <v xml:space="preserve">Rua Itiubá, 347 | Milionários | Belo Horizonte | MG | Fone: 31 3044.6790 (Timbrado 5017176-90.2017.8.13.0027) - Eufrásio e Faria - Rua José Brandão, 135 - Barreiro - Belo Horizonte - MG - Fone: (31) 2510-3798 - www.eufrasioefaria.com.br (Timbrado 50003401120198130241) </v>
          </cell>
          <cell r="L162">
            <v>43126</v>
          </cell>
          <cell r="M162" t="str">
            <v>BLOQUEADO</v>
          </cell>
          <cell r="N162" t="str">
            <v>ASGARDIAN</v>
          </cell>
          <cell r="Q162" t="str">
            <v>DOSSIE ENVIADO NUMOPEDE TJMG</v>
          </cell>
          <cell r="R162" t="str">
            <v>ATIVO</v>
          </cell>
        </row>
        <row r="163">
          <cell r="B163" t="str">
            <v>EDER FABIO COSTA</v>
          </cell>
          <cell r="C163" t="str">
            <v>MG</v>
          </cell>
          <cell r="D163" t="str">
            <v>BOM SUCESSO</v>
          </cell>
          <cell r="F163" t="str">
            <v>OAB/MG  65.528</v>
          </cell>
          <cell r="I163" t="str">
            <v>IGOR BEN HUR (Substabelecido depois da prisão do Igor - Ex: 00164914320168130080)</v>
          </cell>
          <cell r="L163">
            <v>43384</v>
          </cell>
          <cell r="M163" t="str">
            <v>BLOQUEADO</v>
          </cell>
          <cell r="N163" t="str">
            <v>LIGAÇÃO ADV CRÍTICO</v>
          </cell>
          <cell r="R163" t="str">
            <v>ATIVO</v>
          </cell>
        </row>
        <row r="164">
          <cell r="B164" t="str">
            <v>EDGAR FERREIRA DE SOUSA</v>
          </cell>
          <cell r="C164" t="str">
            <v xml:space="preserve">NACIONAL </v>
          </cell>
          <cell r="D164" t="str">
            <v>AC, AL, AM, BA, CE, DF, ES, MA, MG, MS, MT, PA, PB, PE, PI, PR, RN, RJ, RO, RR, RS, SC, SE, SP, TO</v>
          </cell>
          <cell r="F164" t="str">
            <v>17664/O OAB/MT</v>
          </cell>
          <cell r="G164" t="str">
            <v>FALECIDO</v>
          </cell>
          <cell r="H164" t="str">
            <v xml:space="preserve">233.669 OAB/RJ, 4957 AC, 6941 RO </v>
          </cell>
          <cell r="I164" t="str">
            <v>EDGAR FERREIRA DE SOUSA e Maria Cleuza de Jesus - Distribuição de ações no RJ do mesmo autor com diferença de poucos meses (Ex: A Parte Autora em 16/10/2020, distribuiu o processo n° 0037939-08.2020.8.19.0002 por intermédio de sua advogada Dra. Maria Cleuza de Jesus (OAB/RJ 23.3979), a fim de contestar um débito no valor de R$387,55 (trezentos e oitenta e sete reais e cinquenta e cinco centavos), referente a conta n° 0374983008, a qual alega desconhecer. A presente ação foi julgada pelo magistrado em 08/02/2021, momento em que o processo foi extinto sem resolução de mérito por incompetência territorial. Passados dois meses da sentença desfavorável, em 27/04/2021, a Parte Autora ingressou com nova ação (processo n° 0003371-48.2021.8.19.0028) , desta vez por intermédio do Dr. Edgar Ferreira de Sousa (OAB/RJ 233669),  questionando o mesmo débito referente a mesma conta do processo anterior. )</v>
          </cell>
          <cell r="J164" t="str">
            <v>Falecido em 2021. Procurações antigas. Indicios de fraudes. 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Volume de 23 processos no Acre. 1) alega desconhecimento do contrato e afirma não haver relação contratual e reclama da negativação e que não foi informado do apontamento;  2) alega utilização de linha pré-paga e desconhece contrato pós pago e reclama da negativação e que não foi informado do apontamento</v>
          </cell>
          <cell r="K164" t="str">
            <v>Rua Capitão Costa 75  lote C Sul  - Centro Sul  Vázea Grande  MT (65) 9928-3071 (65) 8128-0200 (65) 9232-0134</v>
          </cell>
          <cell r="L164">
            <v>44256</v>
          </cell>
          <cell r="M164" t="str">
            <v>BLOQUEADO</v>
          </cell>
          <cell r="N164" t="str">
            <v>Análise processo</v>
          </cell>
          <cell r="P164" t="str">
            <v>Em análise para representação na OAB SUL</v>
          </cell>
          <cell r="R164" t="str">
            <v>ATIVO</v>
          </cell>
        </row>
        <row r="165">
          <cell r="B165" t="str">
            <v>EDGAR ROGERIO GRIPP DA SILVEIRA</v>
          </cell>
          <cell r="C165" t="str">
            <v>NACIONAL</v>
          </cell>
          <cell r="D165" t="str">
            <v>AL, AM, BA, ES, GO, MA, MG, MS, MT, PA, PB, PE, PR, RJ, RN, RO, SC, SP</v>
          </cell>
          <cell r="F165" t="str">
            <v>OAB/MT 21129/0</v>
          </cell>
          <cell r="G165" t="str">
            <v>REGULAR</v>
          </cell>
          <cell r="H165" t="str">
            <v>OAB/AM 1.394, OAB/RN 1.465</v>
          </cell>
          <cell r="I165" t="str">
            <v xml:space="preserve">Ronan da Costa Marques - OAB/MT 21.093/O, Jessica de Paula Souza - OAB/MG 176.267 </v>
          </cell>
          <cell r="J165" t="str">
            <v>Volume de ações em vários estados (646 nacional, 605 Vivo, 17 Oi, 16 Claro e 9 Tim), entra com ações contra cada um das empresas que consta no extrato de negativação para afastar a aplicação da súmula 385 do STJ. Ingressa com várias ações no mesmo dia (Ex: 26/01/21 - 5001128-94.2021.8.24.0064, 1000089-49.2021.8.11.0014, 5000182-82.2021.8.13.0241, 5000684-02.2021.8.24.0019, 5002792-44.2021.8.24.0038, 1000314-55.2021.8.11.0051). Entra com mais de uma ação em nome de um mesmo autor, a maioria no mesmo dia, contra a mesma operadora. Análise dos processos do Sul - Utiliza 03 modelos de iniciais, são: 1) alega desconhecimento do contrato e afirma não haver relação contratual e reclama da negativação. Não foi informado do apontamento; 2) alega utilização de linha pré paga e desconhece contrato pós pago e reclama da negativação e não foi informado do apontamento; 3) mescla dois modelos anteriores. Como preliminar traz a informação de que todas as empresas que negativaram os autores estão sendo acionadas a fim de afastar a súmula 385 do STJ, embora não conste no texto número dos processos contra as demais empresas. Indícios de captação irregular; Indícios de ajuizamento de várias ações em nome do mesmo autor; Indícios de ajuizamento de demanda sem conhecimento dos autores. Não possui OAB Suplementar no RS ou SC. Possui 58 processos em SC, sendo 17 em face da TBRA. Nenhuma ação no RS. Suspeitas de Fraudes. Cópia de assinaturas na procuração (assinatura transplantada e divergência de assinatura - laudos). Advogado que atua em alguns Estados sem OAB Suplementar e pratica reprografia de assinaturas</v>
          </cell>
          <cell r="K165" t="str">
            <v>Rua Barão de Melgaço 2754  sl 1603 16 andar  centro Sul  Cuiabá MT</v>
          </cell>
          <cell r="L165">
            <v>44203</v>
          </cell>
          <cell r="M165" t="str">
            <v>BLOQUEADO</v>
          </cell>
          <cell r="N165" t="str">
            <v>Análise processo / NÚCLEO INVESTIGATIVO AVATAR</v>
          </cell>
          <cell r="P165" t="str">
            <v>Representação apresentada em 09/03/2021 perante a OAB/MG por falta de suplementar - 1261/2021--62</v>
          </cell>
          <cell r="R165" t="str">
            <v>ATIVO</v>
          </cell>
        </row>
        <row r="166">
          <cell r="B166" t="str">
            <v>EDMAR AZEVEDO GONDIM JUNIOR</v>
          </cell>
          <cell r="C166" t="str">
            <v>GO</v>
          </cell>
          <cell r="J166" t="str">
            <v>-</v>
          </cell>
          <cell r="L166">
            <v>45300</v>
          </cell>
          <cell r="M166" t="str">
            <v>BLOQUEADO</v>
          </cell>
          <cell r="N166" t="str">
            <v>Análise processo</v>
          </cell>
          <cell r="R166" t="str">
            <v>ATIVO</v>
          </cell>
        </row>
        <row r="167">
          <cell r="B167" t="str">
            <v>Edmundo Santos de Jesus</v>
          </cell>
          <cell r="C167" t="str">
            <v>BA</v>
          </cell>
          <cell r="F167" t="str">
            <v xml:space="preserve"> OAB/BA 65774</v>
          </cell>
          <cell r="H167" t="str">
            <v>Não Possui</v>
          </cell>
          <cell r="J167" t="str">
            <v>OFENSOR SCORE</v>
          </cell>
          <cell r="L167">
            <v>44425</v>
          </cell>
          <cell r="M167" t="str">
            <v>MONITORADO</v>
          </cell>
          <cell r="N167" t="str">
            <v>ABRTELECOM</v>
          </cell>
          <cell r="R167" t="str">
            <v>ATIVO</v>
          </cell>
        </row>
        <row r="168">
          <cell r="B168" t="str">
            <v>EDSON NOVAIS GOMES PEREIRA DA SILVA</v>
          </cell>
          <cell r="C168" t="str">
            <v>NACIONAL</v>
          </cell>
          <cell r="D168" t="str">
            <v>BA, RJ, SC, SP</v>
          </cell>
          <cell r="F168" t="str">
            <v>OAB/SP 226.818</v>
          </cell>
          <cell r="H168" t="str">
            <v>BA, RJ</v>
          </cell>
          <cell r="J168" t="str">
            <v>Volume de processos contra as operadoras</v>
          </cell>
          <cell r="K168" t="str">
            <v>EDSON GOMES PEREIRA DA SILVA SOCIEDADE INDIVIDUAL DE ADVOCACIA
Inscrição: 8549
Sócio: Edson Gomes Pereira da Silva
Situação: Ativo
Fonte: https://cnsa.oab.org.br/?VVsMrQIsa9ijj975d1s80g==</v>
          </cell>
          <cell r="L168">
            <v>44973</v>
          </cell>
          <cell r="M168" t="str">
            <v>MONITORADO</v>
          </cell>
          <cell r="N168" t="str">
            <v>ABRTELECOM</v>
          </cell>
          <cell r="R168" t="str">
            <v>ATIVO</v>
          </cell>
        </row>
        <row r="169">
          <cell r="B169" t="str">
            <v>EDUARDA ARAUJO PIMENTA DE ANDRADE</v>
          </cell>
          <cell r="C169" t="str">
            <v>SP</v>
          </cell>
          <cell r="D169" t="str">
            <v>SP</v>
          </cell>
          <cell r="F169" t="str">
            <v>OAB/MG 213623</v>
          </cell>
          <cell r="G169" t="str">
            <v>REGULAR</v>
          </cell>
          <cell r="H169" t="str">
            <v>OAB/SP 482216</v>
          </cell>
          <cell r="L169">
            <v>45532</v>
          </cell>
          <cell r="M169" t="str">
            <v>MONITORADO</v>
          </cell>
          <cell r="N169" t="str">
            <v>OFENSOR NRD</v>
          </cell>
          <cell r="R169" t="str">
            <v>ATIVO</v>
          </cell>
        </row>
        <row r="170">
          <cell r="B170" t="str">
            <v>EDUARDO BAZZAN CESARINO</v>
          </cell>
          <cell r="C170" t="str">
            <v>RS</v>
          </cell>
          <cell r="F170" t="str">
            <v>OAB/RS 131550</v>
          </cell>
          <cell r="G170" t="str">
            <v>REGULAR</v>
          </cell>
          <cell r="H170" t="str">
            <v>OAB/SC 75092 - A</v>
          </cell>
          <cell r="L170">
            <v>45804</v>
          </cell>
          <cell r="M170" t="str">
            <v>MONITORADO</v>
          </cell>
          <cell r="N170" t="str">
            <v>VOLUME DE PROCESSOS</v>
          </cell>
          <cell r="R170" t="str">
            <v>ATIVO</v>
          </cell>
        </row>
        <row r="171">
          <cell r="B171" t="str">
            <v>EDUARDO BRASIL PINHO DA COSTA</v>
          </cell>
          <cell r="C171" t="str">
            <v>MG</v>
          </cell>
          <cell r="D171" t="str">
            <v>GO e MG - Araguari, Betim, Paracatu, Passos, Uberaba, Uberlândia, Varzea da Palma.</v>
          </cell>
          <cell r="F171" t="str">
            <v>OAB/MG 173.370 e OAB/GO 35.308</v>
          </cell>
          <cell r="I171" t="str">
            <v>Jessica Beatriz Barbosa Dozono (Ex: 0028959-09.2018.8.13.0035). Victor Jose Rosa Diniz</v>
          </cell>
          <cell r="J171" t="str">
            <v>Indícios de adulteração do comprovante de endereço (Ex:  01209728720178130479 e 01208819420178130479 - Além de 12 casos em Varzea da Palma). É de Goiania e está propondo ações em MG em comarcas variadas, além de ações em Goiás, também em comarcas variadas.</v>
          </cell>
          <cell r="L171">
            <v>43126</v>
          </cell>
          <cell r="M171" t="str">
            <v>BLOQUEADO</v>
          </cell>
          <cell r="N171" t="str">
            <v>Análise processo</v>
          </cell>
          <cell r="R171" t="str">
            <v>ATIVO</v>
          </cell>
        </row>
        <row r="172">
          <cell r="B172" t="str">
            <v>EDUARDO DE ALMEIDA ROCHA</v>
          </cell>
          <cell r="C172" t="str">
            <v>RJ</v>
          </cell>
          <cell r="I172" t="str">
            <v>Atuação conjunta com Amanda Thalyta Colucci Teixeira e Moisés Oliveira de Santanna</v>
          </cell>
          <cell r="J172" t="str">
            <v>Plataforma QUERO QUITAR</v>
          </cell>
          <cell r="L172">
            <v>45300</v>
          </cell>
          <cell r="M172" t="str">
            <v>BLOQUEADO</v>
          </cell>
          <cell r="N172" t="str">
            <v>Análise processo</v>
          </cell>
          <cell r="R172" t="str">
            <v>ATIVO</v>
          </cell>
        </row>
        <row r="173">
          <cell r="B173" t="str">
            <v>EDUARDO HENRIQUE OLIVEIRA FOCAS DE ARAUJO</v>
          </cell>
          <cell r="C173" t="str">
            <v>MG</v>
          </cell>
          <cell r="D173" t="str">
            <v>BELO HORIZONTE, BETIM, CONTAGEM E MONTES CLAROS, ALMENARA, JEQUITINHONHA.</v>
          </cell>
          <cell r="E173" t="str">
            <v>015.949.226-24</v>
          </cell>
          <cell r="F173" t="str">
            <v>OAB/MG 151.591</v>
          </cell>
          <cell r="G173" t="str">
            <v>REGULAR</v>
          </cell>
          <cell r="H173" t="str">
            <v>NÃO POSSUI</v>
          </cell>
          <cell r="I173" t="str">
            <v>NÃO LOCALIZADO</v>
          </cell>
          <cell r="J173" t="str">
            <v>Volume de ações em MG (2.592 - dez/2022 - Jusbrasi). Indício de distribuição da ação sem o conhecimento da parte autora (Ex: 5002446.05.2020.8.13.0210, 5002447.87.2020.8.13.0210, 5002448.72.2020.8.13.0210, 5002448.72.2020.8.13.0210 e 5002335-21.2020.8.13.0210 - O Magistrado Leonardo Guimarães Moreira da Comarca de Pedro Leopoldo/MG percebendo que havia indícios de irregularidade determinou a intimação pessoal da autora para prestar esclarecimentos. Antes do cumprimento da diligência o Dr. Eduardo manifestou requerendo a desistência das ações. A parte autora, em cumprimento da decisão, compareceu em juízo afirmando desconhecer o  advogado Dr. Eduardo e confirmando que não assinou nenhum documento outorgando poderes a ele, identificando apenas a contratação da advogada Milena Borges Tibúrcio, procuradora da 1ª ação / Ex 2: 500739749.2021.8.13.0261 - Oficios expedidos para OAB e MP de Formiga). Indícios de adulteraração de comprovante de residência (Ex: 5056080-86.2020.8.13.0024). Indicios de adulteração do Extrato do CDL . As contas mencionadas na inicial e apontadas nos extratos não existem em nome da Parte Autora, estando vinculadas à terceiro ou sequer são localizadas pela apuração. Utiliza extratos do CDL de Juatuba ou Sabará, sendo que as ações não são propostas naquelas comarcas. (Ex: 50026454820228130245, 50027775720228130261, 50092022620228130027, 50022995920228130290, 50029893720228130210, 50010794320228130058). Os comprovantes de endereço utilizados são boletos na maior parte das vezes. Algumas assinaturas, aparentemente, não conferem com as assinaturas dos documentos (em alguns casos os autores comparecem em audiência).</v>
          </cell>
          <cell r="K173" t="str">
            <v>Rua Engenheiro João Antonio Pimenta, 255 / 212 a 213, Cidade Santa Maria, Montes Claros/MG. Tel 38 98043599 - CNA em 13.01.2023 / Av Cula Mangabeira, 210 / 03, Centro, Montes Claros/MG - Endereço constante na inicial e procurações / Rua Sergipe, 1062, Savassi, Belo Horizonte/MG = Coworking - Endereço constante na inicial e procurações</v>
          </cell>
          <cell r="L173">
            <v>43126</v>
          </cell>
          <cell r="M173" t="str">
            <v>BLOQUEADO</v>
          </cell>
          <cell r="N173" t="str">
            <v>UpLexis</v>
          </cell>
          <cell r="O173" t="str">
            <v>SIM - 1º Departamento da Polícia Civil de MG - Inquérito Policial n. 12177152, decorrente da Notícia Fato 0024.20.010.824-9, instaurado após requisição do Ministério Público, que investiga o cometimento do crime de falsidade ideológica (art. 299 do Código Penal), que teria sido cometido quando o advogado Miguel (OAB/MG 151.591) ajuizou, em desfavor da Companhia e em nome da particular Gleiziely da Silva Moreira Souza, o processo n. 5056080-86.2020.8.13.0024 mediante a apresentação de comprovante de endereço em tese falsificado (o endereço seria a Rua Kennedy, n. 444, Bairro Olhos D’Água, Belo Horizonte/MG).</v>
          </cell>
          <cell r="P173" t="str">
            <v>Ofícios</v>
          </cell>
          <cell r="Q173" t="str">
            <v>Ofícios / DOSSIE ENVIADO EM 13.01.2023 - NUMOPEDE - CIJMG - ESCS MG / AVATAR / ANTUN</v>
          </cell>
          <cell r="R173" t="str">
            <v>ATIVO</v>
          </cell>
        </row>
        <row r="174">
          <cell r="B174" t="str">
            <v>EDUARDO LIMA CONCEIÇÃO</v>
          </cell>
          <cell r="C174" t="str">
            <v>BA</v>
          </cell>
          <cell r="I174" t="str">
            <v>Atua com Mauricio Bahia</v>
          </cell>
          <cell r="J174" t="str">
            <v>Oculta outras negativações anteriores para frustrar súmula 385, STJ. Atua com Maruricio Bahia</v>
          </cell>
          <cell r="L174">
            <v>45078</v>
          </cell>
          <cell r="M174" t="str">
            <v>BLOQUEADO</v>
          </cell>
          <cell r="R174" t="str">
            <v>ATIVO</v>
          </cell>
        </row>
        <row r="175">
          <cell r="B175" t="str">
            <v>EDUARDO MACALLI DA SILVA</v>
          </cell>
          <cell r="C175" t="str">
            <v>NACIONAL</v>
          </cell>
          <cell r="D175" t="str">
            <v>RJ, RS</v>
          </cell>
          <cell r="F175" t="str">
            <v>OAB/RS 83063</v>
          </cell>
          <cell r="G175" t="str">
            <v>REGULAR</v>
          </cell>
          <cell r="H175" t="str">
            <v>OAB/RJ 229164</v>
          </cell>
          <cell r="I175" t="str">
            <v>THIAGO ROBERTO GEBERT GARCIA (SÓCIOS GEBERT &amp; MACALLI ADVOGADOS ASSOCIADOS)</v>
          </cell>
          <cell r="K175" t="str">
            <v>GEBERT &amp; MACALLI ADVOGADOS ASSOCIADOS - RUA MARECHAL FLORIANO, Nº 2048 01, CENTRO - SANTO ÂNGELO - RS - 98803-433
Telefones: (55) 33132-183, (55) 99656-055, (55) 33132-183</v>
          </cell>
          <cell r="L175">
            <v>44253</v>
          </cell>
          <cell r="M175" t="str">
            <v>MONITORADO</v>
          </cell>
          <cell r="N175" t="str">
            <v>ABRTELECOM</v>
          </cell>
          <cell r="R175" t="str">
            <v>ATIVO</v>
          </cell>
        </row>
        <row r="176">
          <cell r="B176" t="str">
            <v>EDUARDO MENDONCA GONDIM</v>
          </cell>
          <cell r="C176" t="str">
            <v>NACIONAL</v>
          </cell>
          <cell r="D176" t="str">
            <v>TO MG PA PR GO</v>
          </cell>
          <cell r="F176" t="str">
            <v>OAB/GO 45.727</v>
          </cell>
          <cell r="G176" t="str">
            <v>REGULAR</v>
          </cell>
          <cell r="H176" t="str">
            <v>Não tem</v>
          </cell>
          <cell r="J176" t="str">
            <v>Ação com procuração em letra corrida, sem indicação de data de assinatira e cidade. Volume e expansão nacional. Assinatura diferente do documento pessoal. Indicios de fraudes. Recorrentes pedidos de desistência das ações - Score</v>
          </cell>
          <cell r="L176">
            <v>44273</v>
          </cell>
          <cell r="M176" t="str">
            <v>BLOQUEADO</v>
          </cell>
          <cell r="N176" t="str">
            <v>Volume e expansão nacional</v>
          </cell>
          <cell r="P176" t="str">
            <v>Representação OAB/MG sem suplementar 11/06/2021 - 3731/2021--62</v>
          </cell>
          <cell r="R176" t="str">
            <v>ATIVO</v>
          </cell>
        </row>
        <row r="177">
          <cell r="B177" t="str">
            <v>EDUARDO SCHMIDT TARNOWSKY</v>
          </cell>
          <cell r="C177" t="str">
            <v>RS</v>
          </cell>
          <cell r="D177" t="str">
            <v>RS</v>
          </cell>
          <cell r="F177" t="str">
            <v>OAB/RS 79922</v>
          </cell>
          <cell r="G177" t="str">
            <v>REGULAR</v>
          </cell>
          <cell r="H177" t="str">
            <v>Não tem</v>
          </cell>
          <cell r="J177" t="str">
            <v>Volume de processos ativos</v>
          </cell>
          <cell r="L177">
            <v>44253</v>
          </cell>
          <cell r="M177" t="str">
            <v>MONITORADO</v>
          </cell>
          <cell r="N177" t="str">
            <v>ABRTELECOM</v>
          </cell>
          <cell r="R177" t="str">
            <v>ATIVO</v>
          </cell>
        </row>
        <row r="178">
          <cell r="B178" t="str">
            <v>ELAINE FREIRE ALVES</v>
          </cell>
          <cell r="C178" t="str">
            <v>NACIONAL</v>
          </cell>
          <cell r="D178" t="str">
            <v>BA, MT, AM</v>
          </cell>
          <cell r="F178" t="str">
            <v>MT</v>
          </cell>
          <cell r="H178" t="str">
            <v>AL, BA</v>
          </cell>
          <cell r="L178">
            <v>44301</v>
          </cell>
          <cell r="M178" t="str">
            <v>MONITORADO</v>
          </cell>
          <cell r="N178" t="str">
            <v>TIMESON</v>
          </cell>
          <cell r="R178" t="str">
            <v>ATIVO</v>
          </cell>
        </row>
        <row r="179">
          <cell r="B179" t="str">
            <v>ELCIO GONCALVES MARQUES</v>
          </cell>
          <cell r="C179" t="str">
            <v>NACIONAL</v>
          </cell>
          <cell r="D179" t="str">
            <v>GO, MA,PA</v>
          </cell>
          <cell r="F179" t="str">
            <v>OAB/GO 32.340</v>
          </cell>
          <cell r="G179" t="str">
            <v>REGULAR</v>
          </cell>
          <cell r="H179" t="str">
            <v>MA</v>
          </cell>
          <cell r="J179" t="str">
            <v>Indícios de fraudes (adulteração do comprovante de endereço), Recorrentes pedidos de desistência das ações</v>
          </cell>
          <cell r="L179">
            <v>44286</v>
          </cell>
          <cell r="M179" t="str">
            <v>BLOQUEADO</v>
          </cell>
          <cell r="N179" t="str">
            <v>Análise processo</v>
          </cell>
          <cell r="R179" t="str">
            <v>ATIVO</v>
          </cell>
        </row>
        <row r="180">
          <cell r="B180" t="str">
            <v>ELCLERISON ALVES DE MELO</v>
          </cell>
          <cell r="J180" t="str">
            <v>Volume de processos ativos</v>
          </cell>
          <cell r="L180">
            <v>45593</v>
          </cell>
          <cell r="M180" t="str">
            <v>MONITORADO</v>
          </cell>
          <cell r="N180" t="str">
            <v>Volume de processos</v>
          </cell>
          <cell r="R180" t="str">
            <v>ATIVO</v>
          </cell>
        </row>
        <row r="181">
          <cell r="B181" t="str">
            <v>ELEONORA CORDEIRO ALBERIO MAGALHAES</v>
          </cell>
          <cell r="C181" t="str">
            <v>RN</v>
          </cell>
          <cell r="F181" t="str">
            <v>OAB/PE 30.284</v>
          </cell>
          <cell r="G181" t="str">
            <v>REGULAR</v>
          </cell>
          <cell r="H181" t="str">
            <v>RN</v>
          </cell>
          <cell r="L181">
            <v>44286</v>
          </cell>
          <cell r="M181" t="str">
            <v>MONITORADO</v>
          </cell>
          <cell r="N181" t="str">
            <v>Análise processo</v>
          </cell>
          <cell r="R181" t="str">
            <v>ATIVO</v>
          </cell>
        </row>
        <row r="182">
          <cell r="B182" t="str">
            <v>Elias Gomes da Silva</v>
          </cell>
          <cell r="L182">
            <v>44253</v>
          </cell>
          <cell r="M182" t="str">
            <v>MONITORADO</v>
          </cell>
          <cell r="N182" t="str">
            <v>ABRTELECOM</v>
          </cell>
          <cell r="R182" t="str">
            <v>ATIVO</v>
          </cell>
        </row>
        <row r="183">
          <cell r="B183" t="str">
            <v>ELVISLAN DO NASCIMENTO SILVA</v>
          </cell>
          <cell r="J183" t="str">
            <v>Volume de processos ativos</v>
          </cell>
          <cell r="L183">
            <v>45593</v>
          </cell>
          <cell r="M183" t="str">
            <v>MONITORADO</v>
          </cell>
          <cell r="N183" t="str">
            <v>Volume de processos</v>
          </cell>
          <cell r="R183" t="str">
            <v>ATIVO</v>
          </cell>
        </row>
        <row r="184">
          <cell r="B184" t="str">
            <v>EMERSON RIBEIRO ALVES</v>
          </cell>
          <cell r="C184" t="str">
            <v>NACIONAL</v>
          </cell>
          <cell r="D184" t="str">
            <v>AC, GO, MG, MS, MT</v>
          </cell>
          <cell r="F184" t="str">
            <v>OAB/MT 23.093</v>
          </cell>
          <cell r="G184" t="str">
            <v>REGULAR</v>
          </cell>
          <cell r="H184" t="str">
            <v>GO</v>
          </cell>
          <cell r="J184" t="str">
            <v>Volume e expansão nacional. Indicios de fraudes. A assinatura da procuração e dos outros documentos foram realizadas de forma eletrônica em um aplicativo chamado " ZapSign Relatório de assinaturas".  Cópia de assinaturas. O Extrato de negativação está com o nome de " ScoreGold Fisico-NanoAcesso". eX&gt; 1398/2021--16</v>
          </cell>
          <cell r="L184">
            <v>44286</v>
          </cell>
          <cell r="M184" t="str">
            <v>BLOQUEADO</v>
          </cell>
          <cell r="N184" t="str">
            <v>Análise processo</v>
          </cell>
          <cell r="P184" t="str">
            <v>Acompanhar sobre OAB Suplementar MG - 1 processo</v>
          </cell>
          <cell r="R184" t="str">
            <v>ATIVO</v>
          </cell>
        </row>
        <row r="185">
          <cell r="B185" t="str">
            <v>EMERSON RIBEIRO SANTANA</v>
          </cell>
          <cell r="C185" t="str">
            <v>BA, RJ</v>
          </cell>
          <cell r="F185" t="str">
            <v xml:space="preserve"> OAB/BA 60088</v>
          </cell>
          <cell r="H185" t="str">
            <v>Não tem</v>
          </cell>
          <cell r="J185" t="str">
            <v>OFENSOR SCORE, Indicios de Fraudes, Cópia de assinaturas. Sem suplementar no RJ e utilização de comprovantes de residência em nome de terceiros</v>
          </cell>
          <cell r="L185">
            <v>44425</v>
          </cell>
          <cell r="M185" t="str">
            <v>BLOQUEADO</v>
          </cell>
          <cell r="N185" t="str">
            <v>ABRTELECOM</v>
          </cell>
          <cell r="R185" t="str">
            <v>ATIVO</v>
          </cell>
        </row>
        <row r="186">
          <cell r="B186" t="str">
            <v>EMMANUEL FURTADO SARMENTO VIEIRA ORNELLAS</v>
          </cell>
          <cell r="C186" t="str">
            <v>MG</v>
          </cell>
          <cell r="D186" t="str">
            <v>Guarari</v>
          </cell>
          <cell r="F186" t="str">
            <v>OAB/MG 142.088</v>
          </cell>
          <cell r="G186" t="str">
            <v>REGULAR</v>
          </cell>
          <cell r="I186" t="str">
            <v>MAYCOW DE LIMA CARVALHAES</v>
          </cell>
          <cell r="J186" t="str">
            <v>Era Correspondente do SCA em Guarani, parece que é do mesmo esc do adv do Autor - Maycow.</v>
          </cell>
          <cell r="L186">
            <v>43126</v>
          </cell>
          <cell r="M186" t="str">
            <v>MONITORADO</v>
          </cell>
          <cell r="N186" t="str">
            <v>VOLUME DE PROCESSOS</v>
          </cell>
          <cell r="R186" t="str">
            <v>ATIVO</v>
          </cell>
        </row>
        <row r="187">
          <cell r="B187" t="str">
            <v>ERIC ALVES FERREIRA</v>
          </cell>
          <cell r="C187" t="str">
            <v>NACIONAL</v>
          </cell>
          <cell r="D187" t="str">
            <v>MG e SP (MG - Varginha e Região)</v>
          </cell>
          <cell r="F187" t="str">
            <v>OAB/MG 142.609</v>
          </cell>
          <cell r="G187" t="str">
            <v>SUSPENSA</v>
          </cell>
          <cell r="H187" t="str">
            <v>OAB/SP 367.909</v>
          </cell>
          <cell r="I187" t="str">
            <v xml:space="preserve">Diego Oliveira Pereira, Igor Ben Hur Reis e Souza, Isabela de Souza Lima Silveira, Rafael Rodrigues Bueno - 44768E/MG (Ex: 0134617-48.2015.8.13.0707), Priscila Andrade Viana - OAB/MG 141.175, </v>
          </cell>
          <cell r="J187" t="str">
            <v>Banjur - Banco. Ação Penal em Bom Sucesso - 0029908-63.2016.8.13.0080 e em Eloi Mendes 0055393-53.2014.8.13.0236 e 0055989-37.2014.8.13.0236</v>
          </cell>
          <cell r="K187" t="str">
            <v>Ferreira Advogados Associados - Rua Desembargador Alberto Luiz, 129 / 04 - Centro - Três Corações/MG - Tel 35 3232.5054 - Email: ferreiraadvogadosassociados@outlook.com / Rua Benjamin Constant, 424, Eloi Mendes/MG - 35 3264.4229</v>
          </cell>
          <cell r="L187">
            <v>43126</v>
          </cell>
          <cell r="M187" t="str">
            <v>BLOQUEADO</v>
          </cell>
          <cell r="N187" t="str">
            <v>Análise processo</v>
          </cell>
          <cell r="O187" t="str">
            <v>SIM - 0018253-77.2017.8.13.0236 / 0034296-09.2016.8.13.0080 / 0016786-12.2018.8.13.0080</v>
          </cell>
          <cell r="R187" t="str">
            <v>ATIVO</v>
          </cell>
        </row>
        <row r="188">
          <cell r="B188" t="str">
            <v>ERICK DE MEDEIROS</v>
          </cell>
          <cell r="C188" t="str">
            <v>GO</v>
          </cell>
          <cell r="J188" t="str">
            <v>Em alguns processos constatamos que no extrato de balcão juntado consta que a consulta foi realizada em IMPERATRIZ/MA, sendo que o processo é de GO (Ex: 53816257820218090051). Indicios de fraudes (adulteração do comprovante de endereço). Sinalizado pelos patronos</v>
          </cell>
          <cell r="L188">
            <v>44441</v>
          </cell>
          <cell r="M188" t="str">
            <v>BLOQUEADO</v>
          </cell>
          <cell r="N188" t="str">
            <v>Análise processo</v>
          </cell>
          <cell r="R188" t="str">
            <v>ATIVO</v>
          </cell>
        </row>
        <row r="189">
          <cell r="B189" t="str">
            <v>Erick Ferraz de Oliveira</v>
          </cell>
          <cell r="C189" t="str">
            <v>GO</v>
          </cell>
          <cell r="D189" t="str">
            <v>GO</v>
          </cell>
          <cell r="F189" t="str">
            <v>OAB/GO 32564</v>
          </cell>
          <cell r="G189" t="str">
            <v>REGULAR</v>
          </cell>
          <cell r="H189" t="str">
            <v>Não tem</v>
          </cell>
          <cell r="I189" t="str">
            <v>FERNANDO ODA E SILVA (SÓCIOS ODA &amp; FERRAZ ADVOGADOS ASSOCIADOS)</v>
          </cell>
          <cell r="K189" t="str">
            <v>ODA &amp; FERRAZ ADVOGADOS ASSOCIADOS - RUA C 139, Nº 0 QD. 328, LT. 02, CASA 01, JARDIM AMÉRICA
GOIÂNIA - GO
74275-070</v>
          </cell>
          <cell r="L189">
            <v>44253</v>
          </cell>
          <cell r="M189" t="str">
            <v>MONITORADO</v>
          </cell>
          <cell r="N189" t="str">
            <v>ABRTELECOM</v>
          </cell>
          <cell r="R189" t="str">
            <v>ATIVO</v>
          </cell>
        </row>
        <row r="190">
          <cell r="B190" t="str">
            <v>ERIKA RAYANE DOS SANTOS</v>
          </cell>
          <cell r="C190" t="str">
            <v>NACIONAL</v>
          </cell>
          <cell r="D190" t="str">
            <v xml:space="preserve">AC, RJ, MT </v>
          </cell>
          <cell r="F190" t="str">
            <v>20523/O MT</v>
          </cell>
          <cell r="H190" t="str">
            <v xml:space="preserve">NÃO TEM </v>
          </cell>
          <cell r="I190" t="str">
            <v>ESDRA SILVA DOS SANTOS</v>
          </cell>
          <cell r="J190" t="str">
            <v>2022.Esdra substabeleceu os processos para ela após suspensão do exercicío da advocacia. Suspeitas de Fraudes. Cópia de assinaturas na procuração / Reprografia de assinaturas. Indicios adulteração comprovante de endereço</v>
          </cell>
          <cell r="L190">
            <v>44883</v>
          </cell>
          <cell r="M190" t="str">
            <v>BLOQUEADO</v>
          </cell>
          <cell r="N190" t="str">
            <v>NÚCLEO INVESTIGATIVO AVATAR</v>
          </cell>
          <cell r="R190" t="str">
            <v>ATIVO</v>
          </cell>
        </row>
        <row r="191">
          <cell r="B191" t="str">
            <v>ERNANDO SEVERINO DOS SANTOS JUNIOR</v>
          </cell>
          <cell r="C191" t="str">
            <v>MG</v>
          </cell>
          <cell r="D191" t="str">
            <v>BH E REGIÃO METROPOLITANA</v>
          </cell>
          <cell r="F191" t="str">
            <v>OAB/MG 142.557</v>
          </cell>
          <cell r="G191" t="str">
            <v>REGULAR</v>
          </cell>
          <cell r="H191" t="str">
            <v>Não tem</v>
          </cell>
          <cell r="J191" t="str">
            <v>Adulteração de comprovante de endereço (CEMIG - Ex: 90285068820188130024 e 90066982720188130024. CEF - Ex: 52097646520198130024). Captação FB - https://www.facebook.com/ErnandoJuniorAdvogadoseAssociados/</v>
          </cell>
          <cell r="K191" t="str">
            <v>ERNANDO JÚNIOR SOCIEDADE INDIVIDUAL DE ADVOCACIA - Av Brasil, 1831 / 807, Funcionários, Belo Horizonte/MG - 31 33177459 (Site CNA) Tel: (31) 3317-7462 98341-2516 - E-mail ernando@ernandojunioradvogados.com.br -  https://ernandojunioradvogados.com.br/sobre-nos/</v>
          </cell>
          <cell r="L191">
            <v>43257</v>
          </cell>
          <cell r="M191" t="str">
            <v>BLOQUEADO</v>
          </cell>
          <cell r="N191" t="str">
            <v>ASGARDIAN</v>
          </cell>
          <cell r="O191" t="str">
            <v>SIM - IPs n. 1343654-37.2020.8.13.0024 - Acompanhado pelo Antun (536/2021--62) - inquéritos que assumimos recentemente - REDS 2019-015160935-001, em trâmite na 1a Delegacia do Centro de BH. Trata-se de inquérito instaurado com fins de investigar a prática do crime de uso de documento falso nos autos do processo n. 9028506-88.2018.8.13.0024, patrocinado por Ernando Severino dos Santos Junior - Acompanhado pelo Antun</v>
          </cell>
          <cell r="R191" t="str">
            <v>ATIVO</v>
          </cell>
        </row>
        <row r="192">
          <cell r="B192" t="str">
            <v>ERNANI NICOLAU KORBES</v>
          </cell>
          <cell r="C192" t="str">
            <v>RS</v>
          </cell>
          <cell r="F192" t="str">
            <v>OAB/RS 80039</v>
          </cell>
          <cell r="G192" t="str">
            <v>REGULAR</v>
          </cell>
          <cell r="H192" t="str">
            <v>Não possui</v>
          </cell>
          <cell r="J192" t="str">
            <v>existem mais de 3.280 ações ativas, somente no estado do Rio Grande do Sul. somente em face da Vivo, esse advogado possui mais de 700 ações ativas. as iniciais são padronizadas, alterando tão somente o nº do contrato e o débito envolvido</v>
          </cell>
          <cell r="K192" t="str">
            <v>KÖRBES SOCIEDADE INDIVIDUAL DE ADVOCACIA - RUA GENERAL OSÓRIO, Nº 1005 SALA03, HAMBURGO VELHO
NOVO HAMBURGO - RS
93510-160
Telefones:
(51) 30660-633</v>
          </cell>
          <cell r="L192">
            <v>45265</v>
          </cell>
          <cell r="M192" t="str">
            <v>MONITORADO</v>
          </cell>
          <cell r="N192" t="str">
            <v>Análise processo</v>
          </cell>
          <cell r="R192" t="str">
            <v>ATIVO</v>
          </cell>
        </row>
        <row r="193">
          <cell r="B193" t="str">
            <v>ESDRA SILVA DOS SANTOS</v>
          </cell>
          <cell r="C193" t="str">
            <v>NACIONAL</v>
          </cell>
          <cell r="D193" t="str">
            <v>AC, AM, MT, RJ, SE</v>
          </cell>
          <cell r="F193" t="str">
            <v>15916/O MT</v>
          </cell>
          <cell r="H193" t="str">
            <v>5779 AC</v>
          </cell>
          <cell r="I193" t="str">
            <v>Erika Rayane dos Santos OAB/MT 20.523, Romário Silva dos Santos OAB/AC nº 5484, DANIEL GUERRA DE ANDRADE SAMPAIO 25717 OAB/PE, Dr. Heitor de Melo Vasconcelos, OAB/PE nº 47.120, Caroline Tapajós Corrêa Sobral OAB/PA 28.099, Lucas Fabiano Aquino dos Santos OAB/MT 25.899, DAYLA CORREA CAMPOS (utilizam o mesmo endereço profissional nas petições: Rua Conde de Itaguá, nº 150, Parque das Laranjeiras, Flores, Manaus/AM. CEP: 69.058-582 - Ex?)</v>
          </cell>
          <cell r="J193" t="str">
            <v xml:space="preserve">Volume de 15 ações no AC. Informo que localizamos mais um processo penal no AM, dessa vez em desfavor da  advogada  ESDRA SILVA DOS SANTOS (OAB/MT).
Trata-se de ação penal instaurada de ofício pelo MP/AM em atenção ao Ofício expedido pelo juiz do 11º Juizado Especial da comarca de Manaus, Dr. Francisco Soares de Souza, dessa vez em desfavor da  advogada  ESDRA SILVA DOS SANTOS. 
O processo penal tem relação com as demandas da empresa, visto que se originou do Nº Sequencial: 6749/2020—18, movido por Marcione Rodrigues Do Nascimento, Objeto da Ação: Alegação migração indevida com pgto - Suspeita . Indicios de fraude (adulteração comprovante de endereço). Cópia de assinaturas. 
</v>
          </cell>
          <cell r="L193">
            <v>44253</v>
          </cell>
          <cell r="M193" t="str">
            <v>BLOQUEADO</v>
          </cell>
          <cell r="N193" t="str">
            <v>ABRTELECOM</v>
          </cell>
          <cell r="O193" t="str">
            <v>Nº MP: 08.2021.00032637-0 - AM</v>
          </cell>
          <cell r="R193" t="str">
            <v>ATIVO</v>
          </cell>
        </row>
        <row r="194">
          <cell r="B194" t="str">
            <v>ESTEVAO NOBRE QUIRINO</v>
          </cell>
          <cell r="C194" t="str">
            <v>NACIONAL</v>
          </cell>
          <cell r="D194" t="str">
            <v>BA, MT, RO</v>
          </cell>
          <cell r="F194" t="str">
            <v>OAB/RO 9.658</v>
          </cell>
          <cell r="G194" t="str">
            <v>REGULAR</v>
          </cell>
          <cell r="H194" t="str">
            <v xml:space="preserve">OAB/BA 61.858, OAB/MT </v>
          </cell>
          <cell r="I194" t="str">
            <v>INGRID GONCALVES DE OLIVEIRA e ALEIR CARDOSO DE OLIVEIRA</v>
          </cell>
          <cell r="J194" t="str">
            <v>Atua contra todas as operadoras, mas mais contra a Vivo. Volume de ações em RO (12). Respoonde por captação indevida (pessoas carentes, idosas, analfabetas),. 03.2021 - Hoje possui 34 ações no PJE MG. (4 processos contra a VIVO MG, sendo 1 ativo e 3 pendentes de citação) - Vamos monitorar, caso tenhamos 5 ações contra a Vivo vamos Representar.</v>
          </cell>
          <cell r="L194">
            <v>44221</v>
          </cell>
          <cell r="M194" t="str">
            <v>MONITORADO</v>
          </cell>
          <cell r="N194" t="str">
            <v>ABRTELECOM</v>
          </cell>
          <cell r="P194" t="str">
            <v>27/04/2021 - AUSÊNCIA DE SUPLEMENTAR OAB/MG - 3086/2021--62</v>
          </cell>
          <cell r="R194" t="str">
            <v>ATIVO</v>
          </cell>
        </row>
        <row r="195">
          <cell r="B195" t="str">
            <v>Etienne Wallace Pascuti</v>
          </cell>
          <cell r="C195" t="str">
            <v>PR</v>
          </cell>
          <cell r="D195" t="str">
            <v>PR</v>
          </cell>
          <cell r="F195" t="str">
            <v>OAB/PR 59442</v>
          </cell>
          <cell r="G195" t="str">
            <v>REGULAR</v>
          </cell>
          <cell r="H195" t="str">
            <v>Não tem</v>
          </cell>
          <cell r="K195" t="str">
            <v>ETIENNE WALLACE PASCUTI SOCIEDADE INDIVIDUAL DE ADVOCACIA - R Rui Barbosa, Nº 60, Centro, ALTÔNIA - PR
87550-000 - 44 36591746</v>
          </cell>
          <cell r="L195">
            <v>44253</v>
          </cell>
          <cell r="M195" t="str">
            <v>MONITORADO</v>
          </cell>
          <cell r="N195" t="str">
            <v>ABRTELECOM</v>
          </cell>
          <cell r="R195" t="str">
            <v>ATIVO</v>
          </cell>
        </row>
        <row r="196">
          <cell r="B196" t="str">
            <v>EUDER MELO DE ALMEIDA</v>
          </cell>
          <cell r="C196" t="str">
            <v>MG</v>
          </cell>
          <cell r="D196" t="str">
            <v>SP e MG (BH E REGIÃO METROPOLITANA)</v>
          </cell>
          <cell r="F196" t="str">
            <v>OAB/MG 65.366 / OAB/SP 332.045</v>
          </cell>
          <cell r="G196" t="str">
            <v>REGULAR</v>
          </cell>
          <cell r="I196" t="str">
            <v>Adriana de Vasconcelos Queiroz, Ricardo Malachias Ciconelo - OAB/SP  e RJ, PRISCILA BATISTA MIRANDA - OAB/MG 169.500 E OAB/SP 383.857, JADINIEL LUIZ DE MAGALHAES - OAB/MG 151.712 E OAB/SP 349.145 e JESSICA ALVES DE REZENDE (mesmo endereço). Dra. Mayra de Oliveira S. Marques Coelho- OAB/SP 363.318 (Atuam juntos - 0098752-47.2017.8.13.0301 - Processo inicialmente proposto em SP com declinio de competencia para MG), PRISCILA BERNARDO SILVA - (Subs sem reservas - 5004696-47.2016.8.13.0114)</v>
          </cell>
          <cell r="J196" t="str">
            <v xml:space="preserve">O autor é devedor e entra como se não fosse. Listagem desde 2012. TIM ingressou com representação contra ele perante a OAB de SP, a decisão foi "improcedente". Nega vínculo e débito. Ações distribuídas em vara cível. Não há a comprovação da necessidade da assistência judiciária. Incluir tópico impugnando. Advogado conhecido em 1º grau por grande parte dos magistrados.
O procurador tem distribuído ações no Estado de São Paulo que tem sido remetidas para Minas Gerais quando é juntado comprovante de residência em nome da parte autora. Volume de ações, várias OABS, atua em vários estados. Ofícios MP e OAB (1685/2013--62)
</v>
          </cell>
          <cell r="K196" t="str">
            <v>Rua Araguari, 359/135 - Barro Preto - BH/MG - 31 3201.9340</v>
          </cell>
          <cell r="L196">
            <v>43126</v>
          </cell>
          <cell r="M196" t="str">
            <v>BLOQUEADO</v>
          </cell>
          <cell r="N196" t="str">
            <v>Análise processo</v>
          </cell>
          <cell r="R196" t="str">
            <v>ATIVO</v>
          </cell>
        </row>
        <row r="197">
          <cell r="B197" t="str">
            <v>EVALDO LUCIO DA SILVA</v>
          </cell>
          <cell r="C197" t="str">
            <v>NACIONAL</v>
          </cell>
          <cell r="D197" t="str">
            <v>BA</v>
          </cell>
          <cell r="F197" t="str">
            <v>10462/O MT</v>
          </cell>
          <cell r="H197" t="str">
            <v>A1302 AM , OAB/BA 64.355</v>
          </cell>
          <cell r="J197" t="str">
            <v>Volume de ações no AM 100. Indicios de fraudes (adulteração comprovante de endereço). Captação pelo Reclamajus?</v>
          </cell>
          <cell r="L197">
            <v>44253</v>
          </cell>
          <cell r="M197" t="str">
            <v>BLOQUEADO</v>
          </cell>
          <cell r="N197" t="str">
            <v>ABRTELECOM</v>
          </cell>
          <cell r="R197" t="str">
            <v>ATIVO</v>
          </cell>
        </row>
        <row r="198">
          <cell r="B198" t="str">
            <v>EVANDRO DE ARAUJO MELO JUNIOR</v>
          </cell>
          <cell r="C198" t="str">
            <v>NACIONAL</v>
          </cell>
          <cell r="D198" t="str">
            <v>AC / AM / RO / TO / CE / RJ</v>
          </cell>
          <cell r="F198" t="str">
            <v>OAB/TO 6469</v>
          </cell>
          <cell r="G198" t="str">
            <v>REGULAR</v>
          </cell>
          <cell r="H198" t="str">
            <v>OAB/PA 27500-A, OAB/AC 4.789</v>
          </cell>
          <cell r="I198" t="str">
            <v>MARCELO CORREIA LIMA DOS SANTOS (iniciais iguais)</v>
          </cell>
          <cell r="J198" t="str">
            <v>Indicios de fraude (adulteração comprovante de endereço). Atua em outro Estado da base, utilizando-se de troca de comprovantes de endereço. Volume de ações contra a Vivo. Expansão nacional. Volume de 169 processos no Acre. Em reunião com magistrados do AC foi dito sobre a distribuição de 500 demandas, grande maioria no mês 03/2021; A necessidade de coibir a conduta do advogado Evandro de Araújo, que protocola ações genéricas, com extrato da negativação particular e de fácil adulteração; Demonstração de juntada de comprovante de endereço de terceira pessoa alheia aos fatos descritos na inicial- comprovação inválida; Alertamos quanto aos riscos de deferimento dos pedidos de dispensa da realização da audiência de conciliação e instrução, formulada pelo advogado captador.</v>
          </cell>
          <cell r="L198">
            <v>44285</v>
          </cell>
          <cell r="M198" t="str">
            <v>BLOQUEADO</v>
          </cell>
          <cell r="N198" t="str">
            <v>Análise processo - LISTA ESCRITÓRIO AC</v>
          </cell>
          <cell r="P198" t="str">
            <v>RESPRESENTAÇÃO</v>
          </cell>
          <cell r="R198" t="str">
            <v>ATIVO</v>
          </cell>
        </row>
        <row r="199">
          <cell r="B199" t="str">
            <v>EVERTON OLIVEIRA DA SILVA</v>
          </cell>
          <cell r="C199" t="str">
            <v>SE</v>
          </cell>
          <cell r="J199" t="str">
            <v>-</v>
          </cell>
          <cell r="L199">
            <v>45300</v>
          </cell>
          <cell r="M199" t="str">
            <v>BLOQUEADO</v>
          </cell>
          <cell r="N199" t="str">
            <v>Análise processo</v>
          </cell>
          <cell r="R199" t="str">
            <v>ATIVO</v>
          </cell>
        </row>
        <row r="200">
          <cell r="B200" t="str">
            <v>FABIANA APARECIDA MOREIRA DA SILVA</v>
          </cell>
          <cell r="C200" t="str">
            <v>MG</v>
          </cell>
          <cell r="J200" t="str">
            <v>-</v>
          </cell>
          <cell r="L200">
            <v>45300</v>
          </cell>
          <cell r="M200" t="str">
            <v>BLOQUEADO</v>
          </cell>
          <cell r="N200" t="str">
            <v>Análise processo</v>
          </cell>
          <cell r="R200" t="str">
            <v>ATIVO</v>
          </cell>
        </row>
        <row r="201">
          <cell r="B201" t="str">
            <v>FABIO HENRIQUE LEITE COSTA</v>
          </cell>
          <cell r="C201" t="str">
            <v>MG</v>
          </cell>
          <cell r="D201" t="str">
            <v>BH E REGIÃO METROPOLITANA</v>
          </cell>
          <cell r="F201" t="str">
            <v>OAB/MG 135.236</v>
          </cell>
          <cell r="I201" t="str">
            <v>Guilherme Augusto Reis Carvalho de Rezende (papel timbrado). Ações Duplicadas com FERNANDO TADEU TORQUETTI RODRIGUES e FLAVIO GOMES DE RESENDE (Ex: 02373693320178130027, 02501230720178130027 e 00561811020178130027 - Sem indicios de adulteração de documento, mas as assinaturas são aparentemente divergentes)</v>
          </cell>
          <cell r="J201" t="str">
            <v>Mais de uma ação por autor. Mesmo prédio da Virginia Dantas Simoes Dutra e do Leonardo Esteves Costa Alkimim. Mais de 1 ação por autor. Clientes do Morro do Papagaio (16121/2017--62). Distorce a realidade dos fatos. Indícios de Adulteração de comprovante de endereço (11540/2015--62, EX: 9084797.45.2017.813.0024, 9077046.07.2017.813.0024, 9063436.69.2017.813.0024, 9060479.95.2017.813.0024, 9018866.95.2017.813.0024, 9002285.05.2017.813.0024, 9010772.61.2017.813.0024, 9026603.52.2017.813.0024, 9023354.93.2017.813.0024, 9012351.44.2017.813.0024, 9013605.52.2017.813.0024, 9014111.28.2017.813.0024, 9010654.85.2017.813.0024, 9007341.19.2017.813.0024, 9007000.90.2017.813.0024, 9002255.67.2017.813.0024 e 19041/2017--62) e duplicação de processo patrocinado por adv diverso (17435/2017--62). Ação TIM - 9023795.11.2016.813.0024. Ação Duplicada com MOISES GONCALVES PASCOAL (Ex: 18854/2017--62 e 19041/2017--62) Depoimento pessoal da parte autora informando que só tomou conhecimento da negativação atraves do contato do advogado (Ex: 90482377020188130024)</v>
          </cell>
          <cell r="K201" t="str">
            <v>Rezende &amp; Costa Advogados Associados. Rua Curitiba, 815/301, Centro. BH/MG. Tel 31 2536.6260. Email: rezendeecostaadvogados@gmail.com. Mesmo prédio da Virginia.</v>
          </cell>
          <cell r="L201">
            <v>43126</v>
          </cell>
          <cell r="M201" t="str">
            <v>BLOQUEADO</v>
          </cell>
          <cell r="N201" t="str">
            <v>ASGARDIAN</v>
          </cell>
          <cell r="R201" t="str">
            <v>ATIVO</v>
          </cell>
        </row>
        <row r="202">
          <cell r="B202" t="str">
            <v>FABIO LUIZ SEIXAS SOTERIO DE OLIVEIRA</v>
          </cell>
          <cell r="C202" t="str">
            <v>NACIONAL</v>
          </cell>
          <cell r="D202" t="str">
            <v>BA, GO, PA, PE</v>
          </cell>
          <cell r="F202" t="str">
            <v>OAB/GO 38557</v>
          </cell>
          <cell r="G202" t="str">
            <v>REGULAR</v>
          </cell>
          <cell r="H202" t="str">
            <v>OAB/BA 56838, OAB/PA 27478-A, OAB/PE 53973</v>
          </cell>
          <cell r="L202">
            <v>44253</v>
          </cell>
          <cell r="M202" t="str">
            <v>MONITORADO</v>
          </cell>
          <cell r="N202" t="str">
            <v>ABRTELECOM</v>
          </cell>
          <cell r="R202" t="str">
            <v>ATIVO</v>
          </cell>
        </row>
        <row r="203">
          <cell r="B203" t="str">
            <v>FABIOLA ROSA MIRANDA</v>
          </cell>
          <cell r="C203" t="str">
            <v>MG</v>
          </cell>
          <cell r="D203" t="str">
            <v>BH E REGIÃO METROPOLITANA</v>
          </cell>
          <cell r="F203" t="str">
            <v>OAB/MG 142.988</v>
          </cell>
          <cell r="G203" t="str">
            <v>REGULAR</v>
          </cell>
          <cell r="I203" t="str">
            <v>Marcella Serpa Pinto (sócias - Serpa e Miranda - Ex: 9016733.80.2017.813.0024), Fabiana Aparecida Moreira da Silva (Ex: atuação das 3 - 90203461120178130024), JESSICA GARIGLIO DOS SANTOS (Aud 90671729520178130024), JOSIANE MIRANDA ARAUJO MAGALHAES (AUD 90947079620178130024). Ariana Costa Magalhaes, Romulo Brasil De Avelar Campos, Bruno Almeida Cavalcanti, Bruno Geraldo Sena, Fabiana Dornellas De Sousa Mota, Felipe Milanez Vieira, Fernando Ruas Rosa, Gustavo Guerra Chaves Andrade e Jonas Jose Fernandes (Todos cadastrados no TJMG como patronos da parte autora - Ex: 0000943-48.2011.8.13.0372). Marcella, Fabiola e Romulo no 7608400-08.2009.8.13.0024 (2ª Instancia). RAFAEL DAMACENA LIMA (AÇÃO DUPLICADA). CLAUDIA DINIZ NAMEDIO SANTOS (Ação Duplicada 90879609620188130024). Leonardo Moura Silveira Leão (Marido da Fabíola e Estagiário do esc - Ata 9016184.02.2019.813.0024). ROMULO BRASIL DE AVELAR CAMPOS e BRENO NARDELLI DE ASSIS (2015781-70.2010.8.13.0024 ). CRISTIANE RAMOS SANTANA (Ex: 50106471720198130114). CRISTIANE REIS, OAB/MG 141.456 (Subs 5068855-65-2022-813-0024)
o	Marcella Serpa Pinto – OAB/MG 139.540 (sócias no escritório Serpa e Miranda Sociedade de Advogados, CNPJ 31.447.245/0001-95);
o	Merivaldo Ferreira Damacena – OAB/MG 53.847 (ajuizou ação com mesma parte autora, causa de pedir e pedidos, em comarca diversa – processos de nº 5021226-37.2016.8.13.0079 e 01551990420178130027);
o	Guilherme Soares Correa Silva – OAB/MG 160725 (ajuizou ação com mesma parte autora, causa de pedir e pedidos – processos de nº 01882085420178130027 e 01848351520178130027);
o	Luiz Claudio Braga Franco – OAB/MG 127.571 (ajuizou ação com mesma parte autora, causa de pedir e pedidos – processos de nº 01882085420178130027 e 51169146020178130024);</v>
          </cell>
          <cell r="J203" t="str">
            <v>Distorce a realidade dos fatos (Ex: 00215802920178130301). Indícios de adulteração de comprovantes de endereço (Ex: 9067172.95.2017.813.0024, 9022126.83.2017.813.0024, 9022037.60.2017.813.0024, 9016733.80.2017.813.0024 e 90947079620178130024, 90735018920188130024). RAFAEL DAMACENA LIMA (AÇÃO DUPLICADA- ex: 13156/2017--62 e 10640/2017--62 - Uma em Betim e outra em Contagem). Ação Multipla - FABIOLA ROSA MIRANDA, GUILHERME SOARES CORREA SILVA, LUIZ CLAUDIO BRAGA FRANCO - Ex: 12832/2017--62, 12717/2017--62 e 14752/2017--62. Ações Duplicadas com ANDREY CAMARGOS LORENS e DOUGLAS CARVALHO ROQUIM (Ações 50054553520218130114 e 50045615920218130114). Adulteração de endereço - 90028503220188130024</v>
          </cell>
          <cell r="K203" t="str">
            <v xml:space="preserve">Serpa e Miranda Advocacia e Consultoria Jurídica - Rua Juiz de Fora, 284/905 - Barro Preto. BH/MG. Tel 31 3141.3456 / 31 7318.1281 - Email advocaciaeconsultoriasm@gmail.com (Timbrado - 90947079620178130024 e 50146877920198130231). Rua Juiz de Fora, 284/1201 - Barro Preto. BH/MG. Tel 31 3141.3456 - Próximo ao Procon MG - Cadastro OABMG / Serpa e Leão Advocacia e Consultoria Jurídica - Rua Queluzita, nº 34, sala 902 – bairro Fernão Dias, em BH/MG - Sala ao Lado do CDL/BH - (Timbrado 5002464-02.2020.8.13.0024). Av. João Pinheiro, 39/35, Centro, em BH/MG - Próximo ao CDL/BH (Contrato apresentado no 9016184.02.2019.813.0024) - FABÍOLA ROSA MIRANDA, MG 15.946.345 SSP/MG e CPF nº 101.625.906-95, residente e domiciliada na Rua Cardeal Vasconcelos Motta, nº 191, apto. 301, Bairro Dom Cabral, nesta capital, CEP: 30.535-420 (Preambulo Inicial 9076842.31.2015.813.0024 Fabiola x Estado de MG). </v>
          </cell>
          <cell r="L203">
            <v>43126</v>
          </cell>
          <cell r="M203" t="str">
            <v>BLOQUEADO</v>
          </cell>
          <cell r="N203" t="str">
            <v>ASGARDIAN, ABRTELECOM</v>
          </cell>
          <cell r="O203" t="str">
            <v>SIM  Inquérito Policial - Delegacia especializada em Defraudações Policia Civil de MG - OFICIO POLICIA CIVIL DEPARTAMENTO ESTADUAL DE INVESTIGACAO DE FRAUDES - ocorrência  dos  crimes  de  Falsidade Ideológica  e/ou  Estelionato,  tipificados  nos  artigos  299  e  171,  ambos  do  Código  Penal.</v>
          </cell>
          <cell r="Q203" t="str">
            <v>Envio Dossie em 12/02/2020 e 03/07/2020 - NUMOPEDE TJMG</v>
          </cell>
          <cell r="R203" t="str">
            <v>ATIVO</v>
          </cell>
        </row>
        <row r="204">
          <cell r="B204" t="str">
            <v>FABRICIO RENANN PASTRO PAVAN</v>
          </cell>
          <cell r="C204" t="str">
            <v>NACIONAL</v>
          </cell>
          <cell r="D204" t="str">
            <v xml:space="preserve">AC, MG, PR, RJ, RS, SC, SP                    </v>
          </cell>
          <cell r="F204" t="str">
            <v>OAB/MT 17354/0</v>
          </cell>
          <cell r="G204" t="str">
            <v>REGULAR</v>
          </cell>
          <cell r="H204" t="str">
            <v>OAB/MG</v>
          </cell>
          <cell r="I204" t="str">
            <v>Maria Cleuza de Jesus (ações do mesmo autor concomitantes - 0801113-10.2021.8.19.0003 e 0801166-88.2021.8.19.0003). VITOR TADEU NEVES NOGUEIRA (O Fabricio Substabelece o Vitor - Ex 5000377-66.2022.8.13.0521 e 5012196-09.2022.8.13.0518)</v>
          </cell>
          <cell r="J204" t="str">
            <v>Volume, expansão nacional sem suplementar. Solicitada investigação Outlier. Vem atuando fortemente no MG (e outros – ex: RJ, PR, RS, SC, SP), em diversas comarcas, em JEC, sem OAB suplementar (agora com OAB/MG), bem como utilizando indevidamente o mesmo comprovante de endereço (em nome de terceiro estranho às lides) em processos de autores diversos (Ex: 5000892-19.2021.8.13.0301 e 5000887-94.2021.8.13.0301). Ações duplicadas contra a mesma operadora, concomitante (contratos diversos?) ABR. O Fabricio Renann substabeleceu para o VITOR TADEU NEVES NOGUEIRA em muitos (possivelmente todos) os processos em petição juntadas entre as datas do protocolo do dia 06 à 12/12/2022. Suspeitas de Fraudes. Cópia de assinaturas na procuração. Reprografia de assinaturas</v>
          </cell>
          <cell r="K204" t="str">
            <v>Av. Historiador Rubens de Mendonça, 2000/303, Jardim Aclimação, Cuiabá/MT - CEP 780.502-80. Tel 65 2129.8230 / 65 99806.5750 - CNA - consulta em 05/05/2021</v>
          </cell>
          <cell r="L204">
            <v>44302</v>
          </cell>
          <cell r="M204" t="str">
            <v>BLOQUEADO</v>
          </cell>
          <cell r="N204" t="str">
            <v>TIMESON - Análise Processo - NÚCLEO INVESTIGATIVO AVATAR</v>
          </cell>
          <cell r="O204" t="str">
            <v>Numeração Única: 1006453-50.2021.8.11.0042 - VARA ESPECIALIZADA DO MEIO AMBIENTE - CRIME AMBIENTAL</v>
          </cell>
          <cell r="P204" t="str">
            <v>Representação por ausencia de suplementar em MG apresentada em 15/05/2021 - 3264/2021--62 - PERDEU O OBJETO</v>
          </cell>
          <cell r="Q204" t="str">
            <v>Enviado alerta sobre a atuação do advogado em MG para o email do Numopede (11.05.2021)</v>
          </cell>
          <cell r="R204" t="str">
            <v>ATIVO</v>
          </cell>
        </row>
        <row r="205">
          <cell r="B205" t="str">
            <v>FELIPE DE PAULA ALVES</v>
          </cell>
          <cell r="C205" t="str">
            <v>MG</v>
          </cell>
          <cell r="D205" t="str">
            <v>CATAGUASES</v>
          </cell>
          <cell r="F205" t="str">
            <v>OAB/MG 145.854</v>
          </cell>
          <cell r="I205" t="str">
            <v>Maria Lucia Grijo Mayrink, José Amarante de Vasconcelos, Kaylla Kayanne de Souza Pedroso, Eloi Vasconcelos Luciano, José Alfredo de Souza</v>
          </cell>
          <cell r="J205" t="str">
            <v>Ele tem ações contra a TLF, uma delas motivada em suposta desativação da linha dele sem a solicitação (00723499720178130153). Envia notificação via email do email do escritorio para o fale_conosco@vivo.com.br ou telefonica@telefonica.com. Entra com Ação de Exibição antes.</v>
          </cell>
          <cell r="K205" t="str">
            <v>FPALVES ADVOCACIA Email fpalvesadv@hotmail.com Tel 32 3422.3375 / 9950.8914</v>
          </cell>
          <cell r="L205">
            <v>43126</v>
          </cell>
          <cell r="M205" t="str">
            <v>MONITORADO</v>
          </cell>
          <cell r="N205" t="str">
            <v>VOLUME DE PROCESSOS</v>
          </cell>
          <cell r="R205" t="str">
            <v>ATIVO</v>
          </cell>
        </row>
        <row r="206">
          <cell r="B206" t="str">
            <v>FELIPE LUIZ ALENCAR VILAROUCA</v>
          </cell>
          <cell r="C206" t="str">
            <v>NACIONAL</v>
          </cell>
          <cell r="D206" t="str">
            <v>AM, BA, DF, GO, MG, MS, MT, RJ, RO</v>
          </cell>
          <cell r="F206" t="str">
            <v>OAB/MT 19194/O</v>
          </cell>
          <cell r="G206" t="str">
            <v>REGULAR</v>
          </cell>
          <cell r="H206" t="str">
            <v>OAB/AM A1292, OAB/BA 60480, OAB/DF 55115, OAB/GO 59662A, OAB/MS 22696-A, SP 292531 e RJ 208438</v>
          </cell>
          <cell r="J206" t="str">
            <v>OFENSOR LGPD - VOL. 1. Solicitada investigação Oulier. Expansão Nacional.</v>
          </cell>
          <cell r="K206" t="str">
            <v>F VILAROUCA SOCIEDADE INDIVIDUAL DE ADVOCACIA - QNM 3 CONJUNTO O, Nº 0 LOTE 37 SALA 207, CEILÂNDIA SUL
TAGUATINGA - DF
72215-045</v>
          </cell>
          <cell r="L206">
            <v>44253</v>
          </cell>
          <cell r="M206" t="str">
            <v>MONITORADO</v>
          </cell>
          <cell r="N206" t="str">
            <v>OFENSOR LGPD - ABRTELECOM</v>
          </cell>
          <cell r="O206" t="str">
            <v xml:space="preserve">Seq. 787/2022--18/AM </v>
          </cell>
          <cell r="R206" t="str">
            <v>ATIVO</v>
          </cell>
        </row>
        <row r="207">
          <cell r="B207" t="str">
            <v>FELIPE OLIVEIRA GRIPP SILVEIRA</v>
          </cell>
          <cell r="C207" t="str">
            <v>MT</v>
          </cell>
          <cell r="F207" t="str">
            <v>OAB/MT 31848/O</v>
          </cell>
          <cell r="G207" t="str">
            <v>REGULAR</v>
          </cell>
          <cell r="H207" t="str">
            <v>NÃO TEM</v>
          </cell>
          <cell r="L207">
            <v>45804</v>
          </cell>
          <cell r="M207" t="str">
            <v>MONITORADO</v>
          </cell>
          <cell r="N207" t="str">
            <v>VOLUME DE PROCESSOS</v>
          </cell>
          <cell r="R207" t="str">
            <v>ATIVO</v>
          </cell>
        </row>
        <row r="208">
          <cell r="B208" t="str">
            <v>FELIPE ROSSI RODRIGUES DA COSTA</v>
          </cell>
          <cell r="C208" t="str">
            <v>MG</v>
          </cell>
          <cell r="D208" t="str">
            <v>BH E REGIÃO METROPOLITANA</v>
          </cell>
          <cell r="F208" t="str">
            <v>OAB/MG 143.565</v>
          </cell>
          <cell r="G208" t="str">
            <v>REGULAR</v>
          </cell>
          <cell r="I208" t="str">
            <v>RAFAEL DE OLIVEIRA GUIMARAES (sócio escritorio), CESAR CURY VELOSO (trabalha no mesmo esc - linkedin), LUIZ CLAUDIO BRAGA FRANCO (Ação Multipla). LEONARDO FERREIRA (Ação Duplicada). JOAO BATISTA DO NASCIMENTO PEREIRA (temos informação mas não achei fonte da ligação). FELIPE ROSSI RODRIGUES DA COSTA E EDCACIO EUFRASIO DA SILVA  (AÇÕES MULTIPLAS), JOSE AUGUSTO SILVEIRA (AÇÕES MULTIPLAS). CAIO FLORES GIL  (Ex: 9052350.38.2016.813.0024).WILMARA ZELIA COSTA (Aud 50029820420198130290 e Subs  90324497920198130024), BRUNA AGUIAR DE OLIVEIRA (Ex: Subs do 90324497920198130024), THALES PEREIRA CASTRO (AUD 02265305120178130672 e 50029820420198130290 e Subs do 90324497920198130024). GUIMARAES &amp; ROSSI ADVOGADOS ASSOCIADOS. MOISES OLIVEIRA DA SILVA - OAB/MG nº 176.030 e MARIANA DOS
ANJOS CALAZANS DA SILVA - OAB/MG 220.438 (SUBS 50324476620228130027)</v>
          </cell>
          <cell r="J208" t="str">
            <v>Indicios de adulteração nos extratos dos OPCs e comprovantes de residência da Operadora OI e CEF – Caixa Econômica Federal. (Ex: 9016863.70.2017.813.0024) (Ex: 9022363.20.2017.813.0024, 9058811.89.2017.813.0024, 9018045.91.2017.813.0024, 9006118.31.2017.813.0024, 9023845.03.2017.813.0024, 9014014.28.2017.813.0024, 9019276.56.2017.813.0024, 9021087.51.2017.813.0024, 9001939.54.2017.813.0024, 9012839.96.2017.813.0024, 9027077.23.2017.813.0024, 9026748.11.2017.813.0024, 9023755.92.2017.813.0024, 9022445.51.2017.813.0024, 9022489.70.2017.813.0024, 9022003.85.2017.813.0024, 9021183.66.2017.813.0024 - Rafael e Felipe). Ação Duplicada com FELIPE ROSSI E ESC E LEONARDO FERREIRA E ESC (01386878220168130672 e 02265305120178130672). 90651298820178130024. LUIZ CLAUDIO BRAGA FRANCO (5085280-46.2017.8.13.0024  e 16591/2017--62 - Patrocinam o mesmo autor em processos distintos). Suspeita de captação em abrigo de indigentes (não confirmado). Ações multiplas de FELIPE ROSSI RODRIGUES DA COSTA E EDCACIO EUFRASIO DA SILVA, JOSE AUGUSTO SILVEIRA (Ex: 10645/2017--62, 13896/2017--62 e 14334/2017--62). Adulteração de comprovante de endereço (Ex: 5023124-22.2017.8.13.0024, 9001579.22.2017.813.0024, 5000910-57.2019.8.13.0027, 5181630-62.2018.8.13.0024). Adulteração do Comprovante de Endereço da Copasa (Ex: 502069976201881300270. Informe NUMOPEDE 01/2018 - Felipe Rossi Rodrigues da Costa (OAB em MG), distribuição de 2.251 ações de 2013 a 10/2018. Maior atuação em Jesp de BH. Processos analisados: 0024179024932. Processos NUMOPEDE: 00758962220178130000.</v>
          </cell>
          <cell r="K208" t="str">
            <v>Guimarães e Rossi Advogados - Avenida João Pinheiro, 39, 14º andar, Centro, BH, CEP: 30.130-180 - Tel: 031- 3653-3744 e 031 – 99245-3353 (timbrado 9079253.76.2017.813.0024)</v>
          </cell>
          <cell r="L208">
            <v>43126</v>
          </cell>
          <cell r="M208" t="str">
            <v>BLOQUEADO</v>
          </cell>
          <cell r="N208" t="str">
            <v>ASGARDIAN</v>
          </cell>
          <cell r="O208" t="str">
            <v>Processo 9068845 - Seq. 9007/2020--62</v>
          </cell>
          <cell r="R208" t="str">
            <v>ATIVO</v>
          </cell>
        </row>
        <row r="209">
          <cell r="B209" t="str">
            <v>FERNANDA APARECIDA DA SILVA CRUZ</v>
          </cell>
          <cell r="C209" t="str">
            <v>NACIONAL</v>
          </cell>
          <cell r="D209" t="str">
            <v>PA / RO / MT / MA/ PB / PE / MG / RJ / SC</v>
          </cell>
          <cell r="F209" t="str">
            <v>OAB/MT 19066</v>
          </cell>
          <cell r="G209" t="str">
            <v>REGULAR</v>
          </cell>
          <cell r="H209" t="str">
            <v>OAB/MG 209566, OAB/PA 31829-A, OAB/RJ 236030, OAB/SC 61469-A</v>
          </cell>
          <cell r="I209" t="str">
            <v>MARIA CLEUZA DE JESUS (08012710520218190023), Alexsandra Thais Regina (embora sua contestação não contenha a indicação do endereço comercial em que atende, assim como a procuração da Dra. Fernanda Aparecida da Silva Cruz, o rodapé da petição de ambas apresenta o referido endereço, sendo situado na Avenida Rio Branco, n° 110 – CEP: 20040-0001, sendo convergente entre as advogadas).</v>
          </cell>
          <cell r="J209" t="str">
            <v xml:space="preserve">ABR - Ofensor Todas Prestadoras 2022 - Expansão Nacional, volume
</v>
          </cell>
          <cell r="L209">
            <v>44417</v>
          </cell>
          <cell r="M209" t="str">
            <v>BLOQUEADO</v>
          </cell>
          <cell r="N209" t="str">
            <v>Expansão Nacional, ligação com adv crítico</v>
          </cell>
          <cell r="R209" t="str">
            <v>ATIVO</v>
          </cell>
        </row>
        <row r="210">
          <cell r="B210" t="str">
            <v>FERNANDA LORENZO MELO</v>
          </cell>
          <cell r="C210" t="str">
            <v>NACIONAL</v>
          </cell>
          <cell r="D210" t="str">
            <v>MG, SP</v>
          </cell>
          <cell r="J210" t="str">
            <v>iniciais são idênticas, utiliza como prova print de telas do serasa sobre possibilidade de negociação de débitos que alega desconhecer, pugnando pela desconstituição da dívida e danos morais. Em nossa base temos 5 ações distribuídas, todas em varas cíveis, sendo 3 delas em Ribeirão das Neves, endereço fixo de atuação. Todas palitadas como NRCD</v>
          </cell>
          <cell r="L210">
            <v>45145</v>
          </cell>
          <cell r="M210" t="str">
            <v>MONITORADO</v>
          </cell>
          <cell r="N210" t="str">
            <v>Análise processo</v>
          </cell>
          <cell r="R210" t="str">
            <v>ATIVO</v>
          </cell>
        </row>
        <row r="211">
          <cell r="B211" t="str">
            <v>Fernanda Ribeiro Darold</v>
          </cell>
          <cell r="C211" t="str">
            <v>MT</v>
          </cell>
          <cell r="I211" t="str">
            <v>Bernardo Riegel Coelho rj</v>
          </cell>
          <cell r="L211">
            <v>44441</v>
          </cell>
          <cell r="M211" t="str">
            <v>MONITORADO</v>
          </cell>
          <cell r="N211" t="str">
            <v>ABRTELECOM</v>
          </cell>
          <cell r="R211" t="str">
            <v>ATIVO</v>
          </cell>
        </row>
        <row r="212">
          <cell r="B212" t="str">
            <v>FERNANDO CARLOS FERNANDES MARTINS</v>
          </cell>
          <cell r="C212" t="str">
            <v>RJ</v>
          </cell>
          <cell r="D212" t="str">
            <v>Duque de Caxias - RJ</v>
          </cell>
          <cell r="F212" t="str">
            <v>140.914 OAB/RJ</v>
          </cell>
          <cell r="G212" t="str">
            <v>REGULAR</v>
          </cell>
          <cell r="I212" t="str">
            <v>Atua em conjunto com o Dr. Sérgio Alves Barbosa e Sra. Amanda Bueno Nader Pimentel</v>
          </cell>
          <cell r="J212" t="str">
            <v>Suspeitas de Fraudes. Cópia de assinaturas na procuração. Indicios adulteração comprovante de endereço.</v>
          </cell>
          <cell r="K212" t="str">
            <v>R ELYNO LYRA. Número. 00031. Complemento. APT 201. CEP. 21941-020</v>
          </cell>
          <cell r="L212">
            <v>44285</v>
          </cell>
          <cell r="M212" t="str">
            <v>BLOQUEADO</v>
          </cell>
          <cell r="N212" t="str">
            <v>Análise processo / NÚCLEO INVESTIGATIVO AVATAR</v>
          </cell>
          <cell r="R212" t="str">
            <v>ATIVO</v>
          </cell>
        </row>
        <row r="213">
          <cell r="B213" t="str">
            <v>Fernando Oda e Silva</v>
          </cell>
          <cell r="C213" t="str">
            <v>NACIONAL</v>
          </cell>
          <cell r="D213" t="str">
            <v>BA, GO, MT</v>
          </cell>
          <cell r="F213" t="str">
            <v>OAB/GO 34013</v>
          </cell>
          <cell r="G213" t="str">
            <v>REGULAR</v>
          </cell>
          <cell r="H213" t="str">
            <v>OAB/BA 66047 (CANCELADA), OAB/MT 16320/A</v>
          </cell>
          <cell r="I213" t="str">
            <v>ERICK FERRAZ DE OLIVEIRA (SÓCIOS ODA &amp; FERRAZ ADVOGADOS ASSOCIADOS)</v>
          </cell>
          <cell r="K213" t="str">
            <v>FERNANDO ODA E SILVA SOCIEDADE INDIVIDUAL DE ADVOCACIA - Rua Presidente Nilo Peçanha, Nº 783 Quadra 53, Lote 23, Jardim Presidente - GOIÂNIA - GO - 74353-360 - ODA &amp; FERRAZ ADVOGADOS ASSOCIADOS - RUA C 139, Nº 0 QD. 328, LT. 02, CASA 01, JARDIM AMÉRICA - GOIÂNIA - GO - 74275-070</v>
          </cell>
          <cell r="L213">
            <v>44253</v>
          </cell>
          <cell r="M213" t="str">
            <v>MONITORADO</v>
          </cell>
          <cell r="N213" t="str">
            <v>ABRTELECOM</v>
          </cell>
          <cell r="R213" t="str">
            <v>ATIVO</v>
          </cell>
        </row>
        <row r="214">
          <cell r="B214" t="str">
            <v>FERNANDO SAM DO NASCIMENTO NUNES</v>
          </cell>
          <cell r="C214" t="str">
            <v>AM</v>
          </cell>
          <cell r="D214" t="str">
            <v>AM</v>
          </cell>
          <cell r="F214" t="str">
            <v>10736 AM</v>
          </cell>
          <cell r="J214" t="str">
            <v>Volume ações no AM (13)</v>
          </cell>
          <cell r="L214">
            <v>44253</v>
          </cell>
          <cell r="M214" t="str">
            <v>MONITORADO</v>
          </cell>
          <cell r="N214" t="str">
            <v>ABRTELECOM</v>
          </cell>
          <cell r="R214" t="str">
            <v>ATIVO</v>
          </cell>
        </row>
        <row r="215">
          <cell r="B215" t="str">
            <v>FERNANDO VINICIUS DE SOUZA CHAGAS</v>
          </cell>
          <cell r="C215" t="str">
            <v>NACIONAL</v>
          </cell>
          <cell r="D215" t="str">
            <v>PR, AM</v>
          </cell>
          <cell r="I215" t="str">
            <v>ARTUR BRASIL LOPES (OAB/PR)</v>
          </cell>
          <cell r="J215" t="str">
            <v xml:space="preserve">Destacamos a migração dos patronos ARTUR BRASIL LOPES (OAB/PR) e FERNANDO VINICIUS DE SOUZA CHAGAS (OAB/PR) do PR para o  AM. Estão atuando em parceria explorando o tema da dívida prescrita. Até a presente data localizamos uma ação judicial sob patrocínio de ambos, trata-se do  NS 5434/2021--18/Pendente Citação. </v>
          </cell>
          <cell r="L215">
            <v>44441</v>
          </cell>
          <cell r="M215" t="str">
            <v>MONITORADO</v>
          </cell>
          <cell r="N215" t="str">
            <v>Análise processo</v>
          </cell>
          <cell r="R215" t="str">
            <v>ATIVO</v>
          </cell>
        </row>
        <row r="216">
          <cell r="B216" t="str">
            <v>FILIPE AUGUSTO BARBOSA FERREIRA</v>
          </cell>
          <cell r="C216" t="str">
            <v>MG</v>
          </cell>
          <cell r="D216" t="str">
            <v>BELO HORIZONTE</v>
          </cell>
          <cell r="F216" t="str">
            <v>OAB/MG 184.689</v>
          </cell>
          <cell r="G216" t="str">
            <v>REGULAR</v>
          </cell>
          <cell r="H216" t="str">
            <v>Não tem</v>
          </cell>
          <cell r="I216" t="str">
            <v>FILIPE AUGUSTO BARBOSA FERREIRA, RAFAEL BARBOSA DE MORAES, ALLEF CHRISTY DE AGUILAR FIOREZE E LAMONINE CASSIO e  (Timbrado 50530466920218130024 - Na procuração constam Filipe e Rafael)</v>
          </cell>
          <cell r="J216" t="str">
            <v>OFENSOR SCORE - indícios de assinaturas divergentes (Ex: 50530466920218130024)</v>
          </cell>
          <cell r="K216" t="str">
            <v>FFAM Advogados - Av Amazonas, 1433, Santo Agostinho, BH/MG - contato@famaadvogados.com.br - 31 988338889</v>
          </cell>
          <cell r="L216">
            <v>44364</v>
          </cell>
          <cell r="M216" t="str">
            <v>BLOQUEADO</v>
          </cell>
          <cell r="N216" t="str">
            <v>Análise processo</v>
          </cell>
          <cell r="R216" t="str">
            <v>ATIVO</v>
          </cell>
        </row>
        <row r="217">
          <cell r="B217" t="str">
            <v>FILIPE CHEMPP THEODORO</v>
          </cell>
          <cell r="C217" t="str">
            <v>MG</v>
          </cell>
          <cell r="D217" t="str">
            <v>TOMBOS</v>
          </cell>
          <cell r="F217" t="str">
            <v>OAB/MG 183.000</v>
          </cell>
          <cell r="G217" t="str">
            <v>REGULAR</v>
          </cell>
          <cell r="H217" t="str">
            <v>OAB/RJ 234.140</v>
          </cell>
          <cell r="I217" t="str">
            <v>ANTONIO LUIZ GUIMARAES DE OLIVEIRA FILHO (sócios e advogam juntos em demandas de rede em Tombos - 2018), DANIEL AUGUSTO SANTOS GUIMARAES (Sócios)</v>
          </cell>
          <cell r="J217" t="str">
            <v>Ofensor de Rede - Tombos/MG</v>
          </cell>
          <cell r="L217">
            <v>45069</v>
          </cell>
          <cell r="M217" t="str">
            <v>MONITORADO - REDE</v>
          </cell>
          <cell r="N217" t="str">
            <v>Captador de Rede</v>
          </cell>
          <cell r="R217" t="str">
            <v>ATIVO</v>
          </cell>
        </row>
        <row r="218">
          <cell r="B218" t="str">
            <v>FILLIPE CAMARA BATISTA</v>
          </cell>
          <cell r="C218" t="str">
            <v>GO</v>
          </cell>
          <cell r="J218" t="str">
            <v>Suspeitas de Fraudes.  Utilização de plataformas não cadastradas para assinatura digital das procurações</v>
          </cell>
          <cell r="L218">
            <v>45040</v>
          </cell>
          <cell r="M218" t="str">
            <v>BLOQUEADO</v>
          </cell>
          <cell r="N218" t="str">
            <v>NÚCLEO INVESTIGATIVO AVATAR</v>
          </cell>
          <cell r="R218" t="str">
            <v>ATIVO</v>
          </cell>
        </row>
        <row r="219">
          <cell r="B219" t="str">
            <v>FLAVIA CAROLINE DE SANTANA</v>
          </cell>
          <cell r="C219" t="str">
            <v>AM</v>
          </cell>
          <cell r="J219" t="str">
            <v>Volume de processos contra operadoras no AM</v>
          </cell>
          <cell r="L219">
            <v>44468</v>
          </cell>
          <cell r="M219" t="str">
            <v>MONITORADO</v>
          </cell>
          <cell r="N219" t="str">
            <v>ABRTELECOM</v>
          </cell>
          <cell r="R219" t="str">
            <v>ATIVO</v>
          </cell>
        </row>
        <row r="220">
          <cell r="B220" t="str">
            <v>FLAVIA DADIANE SILVA RIBEIRO DOS SANTOS</v>
          </cell>
          <cell r="C220" t="str">
            <v>MG</v>
          </cell>
          <cell r="D220" t="str">
            <v>BETIM</v>
          </cell>
          <cell r="F220" t="str">
            <v>OAB/MG 167.930</v>
          </cell>
          <cell r="J220" t="str">
            <v>Adulteração do comprovante de endereço (Ex: 50178763220188130027 e 5017876-32.2018.8.13.0027)</v>
          </cell>
          <cell r="L220">
            <v>43637</v>
          </cell>
          <cell r="M220" t="str">
            <v>BLOQUEADO</v>
          </cell>
          <cell r="N220" t="str">
            <v>ASGARDIAN</v>
          </cell>
          <cell r="R220" t="str">
            <v>ATIVO</v>
          </cell>
        </row>
        <row r="221">
          <cell r="B221" t="str">
            <v>FLAVIO ALMEIDA GONCALVES</v>
          </cell>
          <cell r="C221" t="str">
            <v>NACIONAL</v>
          </cell>
          <cell r="D221" t="str">
            <v>PA,CE,MA</v>
          </cell>
          <cell r="F221" t="str">
            <v>OAB/PA 27489-A</v>
          </cell>
          <cell r="G221" t="str">
            <v>REGULAR</v>
          </cell>
          <cell r="H221" t="str">
            <v>MT</v>
          </cell>
          <cell r="J221" t="str">
            <v>Indicios de adulteração do comprovante de endereço (Ex: nº 6656/2021--148 e 6582/2021--148, do Estado do CE, pudemos observar inconsistência e irregularidades nos comprovantes colacionados, que nos levam a crer na adulteração dos referidos documentos.)</v>
          </cell>
          <cell r="L221">
            <v>44286</v>
          </cell>
          <cell r="M221" t="str">
            <v>BLOQUEADO</v>
          </cell>
          <cell r="N221" t="str">
            <v>Análise processo</v>
          </cell>
          <cell r="R221" t="str">
            <v>ATIVO</v>
          </cell>
        </row>
        <row r="222">
          <cell r="B222" t="str">
            <v>FLAVIO AUGUSTO ALMEIDA OLIVEIRA</v>
          </cell>
          <cell r="C222" t="str">
            <v>RJ</v>
          </cell>
          <cell r="D222" t="str">
            <v>Capital e Baixada - RJ</v>
          </cell>
          <cell r="F222" t="str">
            <v>166.871 OAB/RJ</v>
          </cell>
          <cell r="G222" t="str">
            <v>REGULAR</v>
          </cell>
          <cell r="J222" t="str">
            <v>Captação irregular de clientes; Indícios de adulteração de comprovante de endereço (faturas de outras empresas de telefonia)</v>
          </cell>
          <cell r="K222" t="str">
            <v>Rua da Assembleia, 00010, SAL 3615, Centro, Rio de Janeiro-RJ. CEP: 20011-901</v>
          </cell>
          <cell r="L222">
            <v>44285</v>
          </cell>
          <cell r="M222" t="str">
            <v>BLOQUEADO</v>
          </cell>
          <cell r="N222" t="str">
            <v>Análise processo</v>
          </cell>
          <cell r="R222" t="str">
            <v>ATIVO</v>
          </cell>
        </row>
        <row r="223">
          <cell r="B223" t="str">
            <v>FLAVIO GOMES DE RESENDE</v>
          </cell>
          <cell r="C223" t="str">
            <v>MG</v>
          </cell>
          <cell r="D223" t="str">
            <v>BH E REGIÃO METROPOLITANA (BH, BETIM, NOVA LIMA)</v>
          </cell>
          <cell r="F223" t="str">
            <v>OAB/MG 106.777</v>
          </cell>
          <cell r="G223" t="str">
            <v>REGULAR</v>
          </cell>
          <cell r="I223" t="str">
            <v>PAMELA CRISTINA PADILHA DOS SANTOS (esposa/sócia). LUIZ CLAUDIO BRAGA FRANCO (Ações Multiplas), EDCACIO EUFRASIO DA SILVA (Ações Multiplas), PEDRO HENRIQUE PADUA CARVALHO PINTO (Ações Multiplas), GUILHERME BARROS NAVES ISIDORO (Ações Multiplas), FERNANDO TADEU TORQUETTI RODRIGUES e FABIO HENRIQUE LEITE COSTA (Ações Multiplas). Josilaynne Gomes da Silva (Qual processo?), CELSO ANTONIO QUEIROZ TOME JUNIOR (Ex: 00178761920198130210)</v>
          </cell>
          <cell r="J223" t="str">
            <v>Sócio do Marcos Lincoln Padilha dos Santos (colega de faculdade da Fabrícia Lanna), casado com a Pamela. Genro do Des. Marcos Lincoln dos Santos (NÃO TEMOS NADA CONTRA O MARCOS LINCOLN E O DESEMBARGADOR MARCOS LINCOLN DOS SANTOS). Tiago - Adv Contagem acha que não é fraudador, só captador. Disse que conhece há muitos anos. Entra com mais de uma ação em nome de cada autor. Entra com ação em nome de autor que tem outra ação patrocinada por outros advogados críticos (Ex: 90158469620178130024 e 90096519520178130024). No 90096519520178130024 uma das declarações que instruem a inicial, aparentemente, a assinatura não é a mesma dos demais documentos. Distorce a realidade dos fatos. Caso de 4 ações do mesmo autor, tratando dos mesmos contratos, propostas por adv diferentes, 1 em BH e as demais em Betim. 1º -51040976120178130024 - 14203/2017--62 - 3ª VARA CÍVEL DA COMARCA DE BELO HORIZONTE - Patrono: LUIZ CLAUDIO BRAGA FRANCO - Distribuição: 26/07/2017 Impugnação dos débitos referentes aos contratos 2123704261 e 2099996857, nos respectivos valores de R$642,71 e R$202,83. - Comprovante de residência (nota fiscal da Avon em nome da Autora). – Endereço: Rua Felipe Pedroso, nº 39, Mantiqueira, Belo Horizonte/MG, CEP: 31655-040.
Status: Já apresentamos CR ao AI em Setembro de 2017. - 2º - 01668650220178130027 - 10675/2017--62 - 1º JD CÍVEL BETIM - Patrono: EDCACIO EUFRASIO DA SILVA
Distribuição: 04/07/2017 - Impugnação dos débitos referentes aos contratos 2123704261 e 2099996857, nos respectivos valores de R$642,71 e R$202,83.
ACIJ: 14/03/2018 - Comprovante de residência bastante ilegível em nome de terceiro (Tereza Lima da Silva Oliveira). – Endereço: Rua Dois, nº 128, Imbiruçu, Betim/MG, CEP: 32677-462. - Status: Aguardando audiência - 3º - 01659582720178130027 - 12263/2017--62 - 1º JD CÍVEL BETIM - Patrono: PEDRO HENRIQUE PADUA CARVALHO PINTO
Distribuição: 03/07/2017 - Impugnação dos débitos referentes aos contratos 2123704261 e 2099996857, nos respectivos valores de R$642,71 e R$202,83.
ACIJ: 12/03/2018 - Comprovante de residência em nome de terceiro (Fabiano Antonio de Jesus), com endereço na Rua Amoeira, 164, Casa, Citrolândia, Betim/MG, CEP: 32641-416. - Status: Concluso para análise do pedido de desistência. - 4º – 01749922620178130027 - 13882/2017--62 - 1º JD CÍVEL BETIM - Patrono: FLAVIO GOMES - Distribuição: 20/07/2017 - Impugnação aos débitos referentes aos contratos 2123704261 e 2099996857, nos respectivos valores de R$642,71 e R$202,83. - AC: 02/04/2018
Comprovante de residência em nome da autora, com endereço na Rua Recanto do Sos+G146sego, nº 269, Citrolândia, Betim/MG, CEP: 32641-382. - Status: Concluso para análise do pedido de desistência. Indício de adulteração de comprovante de endereço (ex: 9003835.35.2017.813.0024 / 9019700.98.2017.813.0024 / 9003844.94.2017.813.0024 / 9019695.76.2017.813.0024 / 9015603.55.2017.813.0024) 4 ações do mesmo autor, mesmos contratos, cada uma proposta por um adv diferente = LUIZ CLAUDIO BRAGA FRANCO (51040976120178130024 - 3ªVCBH), EDCACIO EUFRASIO DA SILVA (01668650220178130027 - Jesp Betim), PEDRO HENRIQUE PADUA CARVALHO PINTO (01659582720178130027 0 Jesp Betim) e FLAVIO GOMES (01749922620178130027 - Jesp Betim). Ações Duplicadas com GUILHERME BARROS NAVES ISIDORO e LUIZ CLAUDIO BRAGA FRANCO (01694148220178130027, 01553896420178130027 e 50976470520178130024). Ações Duplicadas com FERNANDO TADEU TORQUETTI RODRIGUES e FABIO HENRIQUE LEITE COSTA (Ex: 02373693320178130027, 02501230720178130027 e 00561811020178130027 - Sem indicios de adulteração de documento, mas as assinaturas são aparentemente divergentes).  Ações Multiplas com FERNANDO TADEU TORQUETTI RODRIGUES, FLAVIO GOMES DE RESENDE e LUIZ CLAUDIO BRAGA FRANCO (17096/2017--62, 14303/2017--62, 14089/2017--62 e 15804/2017--62). Ligou no celular do Oswaldo SCA RJ no dia 02/03/2018 dizendo que entraria com uma ação contra o SCA e o Oswaldo, que sabia que ele era, que sabia que ele era de Cataguases, que sabia que ele que era responsável pela lista de advogados, que "eles" estavam sabendo desta lista. Oswaldo respondeu dizendo que estava recebendo aquela ligação como uma ameaça. Depois ligou mais algumas vezes pedindo desculpas, dizendo que não estava ameaçando (confirmar versão do Oswaldo). Ações duplicadas com MARCELO NOGUEIRA CAMPOS e MARCOS JUNIO RABELO SOARES (Ex: 02173966320188130672, 02173888620188130672, 02171151020188130672 e 02171316120188130672)</v>
          </cell>
          <cell r="K223" t="str">
            <v>PADILHA DOS SANTOS &amp; RESENDE ADVOGADOS ASSOCIADOS - Rua Fernandes Tourinho, 487/402 - Funcionários - Tel 31 2555.1281 - Email flavio@padilharesende.adv.br - Timbrado FLÁVIO GOMES DE RESENDE - com o mesmo endereço e contato.</v>
          </cell>
          <cell r="L223">
            <v>42552</v>
          </cell>
          <cell r="M223" t="str">
            <v>BLOQUEADO</v>
          </cell>
          <cell r="N223" t="str">
            <v>ASGARDIAN</v>
          </cell>
          <cell r="R223" t="str">
            <v>ATIVO</v>
          </cell>
        </row>
        <row r="224">
          <cell r="B224" t="str">
            <v>FLAVIO RAFAEL PERDIGAO GUERRA</v>
          </cell>
          <cell r="C224" t="str">
            <v>NACIONAL</v>
          </cell>
          <cell r="D224" t="str">
            <v>AM, SP</v>
          </cell>
          <cell r="F224" t="str">
            <v>AM</v>
          </cell>
          <cell r="H224" t="str">
            <v>SP</v>
          </cell>
          <cell r="J224" t="str">
            <v xml:space="preserve">o advogado em assunto é acompanhando como ofensor no AM, e em consulta ao CNA verifiquei que ele tirou suplementar em SP, motivo pelo qual informo os colegas apenas para conhecimento. 
Atua especificamente contra bancos e telefonia. 
No TJAM consta 1.000 ações sob seu patrocínio. </v>
          </cell>
          <cell r="L224">
            <v>44524</v>
          </cell>
          <cell r="M224" t="str">
            <v>MONITORADO</v>
          </cell>
          <cell r="N224" t="str">
            <v>Análise processo</v>
          </cell>
          <cell r="R224" t="str">
            <v>ATIVO</v>
          </cell>
        </row>
        <row r="225">
          <cell r="B225" t="str">
            <v>FLAVIO RODRIGUES DOS SANTOS</v>
          </cell>
          <cell r="C225" t="str">
            <v>PR</v>
          </cell>
          <cell r="J225" t="str">
            <v>Ofensor TIM 2022</v>
          </cell>
          <cell r="L225">
            <v>44631</v>
          </cell>
          <cell r="M225" t="str">
            <v>MONITORADO</v>
          </cell>
          <cell r="N225" t="str">
            <v>ABRTELECOM</v>
          </cell>
          <cell r="R225" t="str">
            <v>ATIVO</v>
          </cell>
        </row>
        <row r="226">
          <cell r="B226" t="str">
            <v>FLORIANO PEREIRA DA SILVA FILHO</v>
          </cell>
          <cell r="C226" t="str">
            <v>MG</v>
          </cell>
          <cell r="D226" t="str">
            <v>BH E REGIÃO METROPOLITANA</v>
          </cell>
          <cell r="F226" t="str">
            <v>OAB/MG 134.358</v>
          </cell>
          <cell r="G226" t="str">
            <v>REGULAR</v>
          </cell>
          <cell r="I226" t="str">
            <v>Lorraine Soares da Silva Martins OAB/MG 41969E</v>
          </cell>
          <cell r="K226" t="str">
            <v>Floriano Pereira Filho Advogados - Av Barão Homem de Melo, 1963/405 - Jardim América. Tel 31 3373.4042 / 31 99901.9958</v>
          </cell>
          <cell r="L226">
            <v>43126</v>
          </cell>
          <cell r="M226" t="str">
            <v>BLOQUEADO</v>
          </cell>
          <cell r="N226" t="str">
            <v>Análise processo</v>
          </cell>
          <cell r="R226" t="str">
            <v>ATIVO</v>
          </cell>
        </row>
        <row r="227">
          <cell r="B227" t="str">
            <v>FRANCISCO CARLOS NUNES DE OLIVEIRA</v>
          </cell>
          <cell r="J227" t="str">
            <v>Volume de processos ativos</v>
          </cell>
          <cell r="L227">
            <v>45593</v>
          </cell>
          <cell r="M227" t="str">
            <v>MONITORADO</v>
          </cell>
          <cell r="N227" t="str">
            <v>Volume de processos</v>
          </cell>
          <cell r="R227" t="str">
            <v>ATIVO</v>
          </cell>
        </row>
        <row r="228">
          <cell r="B228" t="str">
            <v>FREDERICO POLTRONIERI ANDRADE CRUZ</v>
          </cell>
          <cell r="C228" t="str">
            <v>MG</v>
          </cell>
          <cell r="D228" t="str">
            <v>BH E REGIÃO METROPOLITANA (BH, SETE LAGOAS)</v>
          </cell>
          <cell r="F228" t="str">
            <v>OAB/MG 150.601</v>
          </cell>
          <cell r="G228" t="str">
            <v>REGULAR</v>
          </cell>
          <cell r="I228" t="str">
            <v>Cintia Fernanda Nascimento Delfino (Ex: Procuração 50019943520188130672), Rosimeire Aparecida Vieira da Cunha, Ana Paula Cosso Gomes (OAB/MG 4.313-E)</v>
          </cell>
          <cell r="J228" t="str">
            <v>Autores do mesmo bairro. Autora em depoimento pessoal desconhece a ação e não assinou a procuração no processo 50019943520188130672.</v>
          </cell>
          <cell r="L228">
            <v>43126</v>
          </cell>
          <cell r="M228" t="str">
            <v>BLOQUEADO</v>
          </cell>
          <cell r="N228" t="str">
            <v>Análise processo</v>
          </cell>
          <cell r="R228" t="str">
            <v>ATIVO</v>
          </cell>
        </row>
        <row r="229">
          <cell r="B229" t="str">
            <v>FREDERICO RICHELLY DE ALMEIDA</v>
          </cell>
          <cell r="C229" t="str">
            <v>GO</v>
          </cell>
          <cell r="F229" t="str">
            <v>OAB/GO 36237</v>
          </cell>
          <cell r="G229" t="str">
            <v>REGULAR</v>
          </cell>
          <cell r="H229" t="str">
            <v>BA</v>
          </cell>
          <cell r="J229" t="str">
            <v>nos casos em que o comprovante de residência está em nome de terceiros, ele sempre junta um contrato de locação, porém a data de assinatura é sempre próxima a data de entrada da ação. (Ex: 1559/2021--16)</v>
          </cell>
          <cell r="L229">
            <v>44286</v>
          </cell>
          <cell r="M229" t="str">
            <v>MONITORADO</v>
          </cell>
          <cell r="N229" t="str">
            <v>Análise processo</v>
          </cell>
          <cell r="R229" t="str">
            <v>ATIVO</v>
          </cell>
        </row>
        <row r="230">
          <cell r="B230" t="str">
            <v>GABRIEL ESCORCIO SABINO</v>
          </cell>
          <cell r="C230" t="str">
            <v>RJ</v>
          </cell>
          <cell r="F230" t="str">
            <v>RJ 208288</v>
          </cell>
          <cell r="H230" t="str">
            <v>não há</v>
          </cell>
          <cell r="J230" t="str">
            <v>OFENSOR LGPD - VOL. 1</v>
          </cell>
          <cell r="L230">
            <v>44391</v>
          </cell>
          <cell r="M230" t="str">
            <v>MONITORADO</v>
          </cell>
          <cell r="N230" t="str">
            <v>OFENSOR LGPD</v>
          </cell>
          <cell r="R230" t="str">
            <v>ATIVO</v>
          </cell>
        </row>
        <row r="231">
          <cell r="B231" t="str">
            <v>GABRIEL MADUREIRA MARQUES</v>
          </cell>
          <cell r="J231" t="str">
            <v>Volume de processos ativos</v>
          </cell>
          <cell r="L231">
            <v>45593</v>
          </cell>
          <cell r="M231" t="str">
            <v>MONITORADO</v>
          </cell>
          <cell r="N231" t="str">
            <v>Volume de processos</v>
          </cell>
          <cell r="R231" t="str">
            <v>ATIVO</v>
          </cell>
        </row>
        <row r="232">
          <cell r="B232" t="str">
            <v>GABRIEL SERRAO GOMES</v>
          </cell>
          <cell r="C232" t="str">
            <v>AM</v>
          </cell>
          <cell r="D232" t="str">
            <v>AM</v>
          </cell>
          <cell r="F232" t="str">
            <v>OAB/AM 12487</v>
          </cell>
          <cell r="G232" t="str">
            <v>REGULAR</v>
          </cell>
          <cell r="J232" t="str">
            <v>OFENSOR LGPD - Processos de LGPD  (Ex: 1677/2021--18 )</v>
          </cell>
          <cell r="L232">
            <v>44292</v>
          </cell>
          <cell r="M232" t="str">
            <v>MONITORADO</v>
          </cell>
          <cell r="N232" t="str">
            <v>OFENSOR LGPD</v>
          </cell>
          <cell r="R232" t="str">
            <v>ATIVO</v>
          </cell>
        </row>
        <row r="233">
          <cell r="B233" t="str">
            <v>Gabriel Silva Moreira</v>
          </cell>
          <cell r="L233">
            <v>44253</v>
          </cell>
          <cell r="M233" t="str">
            <v>MONITORADO</v>
          </cell>
          <cell r="N233" t="str">
            <v>ABRTELECOM</v>
          </cell>
          <cell r="R233" t="str">
            <v>ATIVO</v>
          </cell>
        </row>
        <row r="234">
          <cell r="B234" t="str">
            <v>GABRIEL TERENCIO MARTINS SANTANA</v>
          </cell>
          <cell r="C234" t="str">
            <v>NACIONAL</v>
          </cell>
          <cell r="D234" t="str">
            <v>AM / RO / RR / MT / MS / PA / MA / CE / RN / SE / TO / BA / GO / DF / ES / MG / RJ / SP / PE</v>
          </cell>
          <cell r="F234" t="str">
            <v>GO</v>
          </cell>
          <cell r="H234" t="str">
            <v>BA, PA, TO</v>
          </cell>
          <cell r="I234" t="str">
            <v>ALESSANDRO PACHECO PIRES OAB/GO 39.628 (Sócios - Timbrado petições - Ex: ?)</v>
          </cell>
          <cell r="J234" t="str">
            <v>Volume e expansão nacional. não possui muitos indícios de irregularidades, porém em um dos processos foi localizado um outro processo em nome do autor, o qual não foi localizado no endereço que consta na inicial e é o mesmo endereço utilizado no nosso processo (1564/2021--16 e 1566/2021--16). Indicios de fraudes (adulteração comprovante de endereço). Cópia de assinaturas. 03.2021 - possui 16 ações no PJE MG. (1 processo contra a VIVO MG e ativo) - Vamos monitorar até atingir 5 ações contra a Vivo em MG para representar na OAB por ausência de suplementar. Volume total contra as operadoras 3698</v>
          </cell>
          <cell r="L234">
            <v>44272</v>
          </cell>
          <cell r="M234" t="str">
            <v>BLOQUEADO</v>
          </cell>
          <cell r="N234" t="str">
            <v>VOLUME DE PROCESSOS e Análise processo</v>
          </cell>
          <cell r="P234" t="str">
            <v>Representação na OAB/MG sem suplementar - 11/06/2021 - 3727/2021--62</v>
          </cell>
          <cell r="R234" t="str">
            <v>ATIVO</v>
          </cell>
        </row>
        <row r="235">
          <cell r="B235" t="str">
            <v>GABRIEL TOMAZ MARIANO</v>
          </cell>
          <cell r="J235" t="str">
            <v>Volume de processos ativos</v>
          </cell>
          <cell r="L235">
            <v>45593</v>
          </cell>
          <cell r="M235" t="str">
            <v>MONITORADO</v>
          </cell>
          <cell r="N235" t="str">
            <v>Volume de processos</v>
          </cell>
          <cell r="R235" t="str">
            <v>ATIVO</v>
          </cell>
        </row>
        <row r="236">
          <cell r="B236" t="str">
            <v>GABRIELA ATAIDES ALMEIDA</v>
          </cell>
          <cell r="C236" t="str">
            <v>NACIONAL</v>
          </cell>
          <cell r="D236" t="str">
            <v>GO,TO</v>
          </cell>
          <cell r="F236" t="str">
            <v>OAB/GO 59633</v>
          </cell>
          <cell r="G236" t="str">
            <v>REGULAR</v>
          </cell>
          <cell r="H236" t="str">
            <v>Não possui</v>
          </cell>
          <cell r="L236">
            <v>44286</v>
          </cell>
          <cell r="M236" t="str">
            <v>MONITORADO</v>
          </cell>
          <cell r="N236" t="str">
            <v>Análise processo</v>
          </cell>
          <cell r="R236" t="str">
            <v>ATIVO</v>
          </cell>
        </row>
        <row r="237">
          <cell r="B237" t="str">
            <v>GABRIELA DE JESUS SILVA SANTOS</v>
          </cell>
          <cell r="C237" t="str">
            <v>BA</v>
          </cell>
          <cell r="J237" t="str">
            <v>Ajuizamento em massa com perfil de demandas artificais</v>
          </cell>
          <cell r="L237">
            <v>45078</v>
          </cell>
          <cell r="M237" t="str">
            <v>MONITORADO</v>
          </cell>
          <cell r="R237" t="str">
            <v>ATIVO</v>
          </cell>
        </row>
        <row r="238">
          <cell r="B238" t="str">
            <v>GABRIELA NASCIMBEN RIBEIRO</v>
          </cell>
          <cell r="C238" t="str">
            <v>PR</v>
          </cell>
          <cell r="D238" t="str">
            <v>PR</v>
          </cell>
          <cell r="F238" t="str">
            <v>OAB/PR 85.494</v>
          </cell>
          <cell r="I238" t="str">
            <v>Adriane Cristina Stefanichen - OAB/PR 19.931</v>
          </cell>
          <cell r="J238" t="str">
            <v>Volume de ações contra as operadoras, em especial contra a TIM.</v>
          </cell>
          <cell r="K238" t="str">
            <v>NASCIMBEN SOCIEDADE INDIVIDUAL DE ADVOCACIA
Inscrição: 10982
Sócios: Gabriela Nascimben Ribeiro
Situação: Ativo
Fonte: https://cnsa.oab.org.br/?VdUSfrkF281kLiK2XhB9Fg==</v>
          </cell>
          <cell r="L238">
            <v>44425</v>
          </cell>
          <cell r="M238" t="str">
            <v>MONITORADO</v>
          </cell>
          <cell r="N238" t="str">
            <v>ABRTELECOM</v>
          </cell>
          <cell r="R238" t="str">
            <v>ATIVO</v>
          </cell>
        </row>
        <row r="239">
          <cell r="B239" t="str">
            <v>GABRIELE DE SOUZA FERREIRA</v>
          </cell>
          <cell r="J239" t="str">
            <v>Volume de processos ativos</v>
          </cell>
          <cell r="L239">
            <v>45593</v>
          </cell>
          <cell r="M239" t="str">
            <v>MONITORADO</v>
          </cell>
          <cell r="N239" t="str">
            <v>Volume de processos</v>
          </cell>
          <cell r="R239" t="str">
            <v>ATIVO</v>
          </cell>
        </row>
        <row r="240">
          <cell r="B240" t="str">
            <v>GERALDO ALVES DA COSTA RIBEIRO</v>
          </cell>
          <cell r="C240" t="str">
            <v>NACIONAL</v>
          </cell>
          <cell r="D240" t="str">
            <v>MT, RN, SP</v>
          </cell>
          <cell r="E240" t="str">
            <v>043.575.051-86</v>
          </cell>
          <cell r="F240" t="str">
            <v>1691 MT</v>
          </cell>
          <cell r="G240" t="str">
            <v>REGULAR</v>
          </cell>
          <cell r="H240" t="str">
            <v>Não possui</v>
          </cell>
          <cell r="I240" t="str">
            <v>UBIRATAN MAXIMO PEREIRA DE SOUZA JUNIOR (Sócios COSTA RIBEIRO &amp; MAXIMO ADVOGADOS - CNA)</v>
          </cell>
          <cell r="J240" t="str">
            <v>Fraude em extrato de negativação - Volume de processos MT, sócio do Ubiratan</v>
          </cell>
          <cell r="K240" t="str">
            <v>COSTA RIBEIRO &amp; MAXIMO ADVOGADOS - Inscrição: 2274 - MT - Situação: Ativo
Endereço: Rua Desembargador Ferreira Mendes, Nº 233 1 ANDAR, SALA 14, Centro-Sul - CUIABÁ - MT - 78020-200</v>
          </cell>
          <cell r="L240">
            <v>44921</v>
          </cell>
          <cell r="M240" t="str">
            <v>BLOQUEADO</v>
          </cell>
          <cell r="N240" t="str">
            <v>ABRTELECOM</v>
          </cell>
          <cell r="R240" t="str">
            <v>ATIVO</v>
          </cell>
        </row>
        <row r="241">
          <cell r="B241" t="str">
            <v>GERALDO ROSMARIO REZENDE</v>
          </cell>
          <cell r="C241" t="str">
            <v>MG</v>
          </cell>
          <cell r="D241" t="str">
            <v>BH E REGIÃO METROPOLITANA</v>
          </cell>
          <cell r="F241" t="str">
            <v>OAB/MG 123.069</v>
          </cell>
          <cell r="I241" t="str">
            <v>Assina sozinho</v>
          </cell>
          <cell r="J241" t="str">
            <v>8557/2017--62 , 15077/2017--62. Indicios de adulteração do comprovante de endereço (Ex: 8644/2017--62) (Ex: 9068905.96.2017.813.0024, 9062288.23.2017.813.0024, 9062288.23.2017.813.0024, 9036566.21.2016.813.0024, 90743566820188130024 e 90740076520188130024). Patrocínio de ação com condenação em litigância de má-fé: 9037746.38. Patocínio de ação com condenação em litigância de má-fé: 9037746.38</v>
          </cell>
          <cell r="K241" t="str">
            <v>GR Advocacia e Consultoria - Rua Bernardo Guimarães, 1.209 – Sala 306 – Funcionários – Belo Horizonte – MG – CEP 30140-080. E Rua Benedito Valadares, 69 - 3º Piso – centro – Nova Lima – MG – CEP 34000-000. Fones: (31) 3543-4060 – 3547-8970 – 99111-8036 – 985867023.
Advocacia.gr@yahoo.com / Advocaciagr.acordos@yahoo.com</v>
          </cell>
          <cell r="L241">
            <v>43126</v>
          </cell>
          <cell r="M241" t="str">
            <v>BLOQUEADO</v>
          </cell>
          <cell r="N241" t="str">
            <v>ASGARDIAN</v>
          </cell>
          <cell r="O241" t="str">
            <v>Ofício Expedido no processo nº 90306538720188130024 - Recebeu o número de 126230108072019 - Remetido para a  Delegacia de Contagem/MG - SEI 0131483/2019-52 - Ofício PCMG/BH/1DCPR/CENTRO/2CPC/PROT27/2020 - Recebido por meio eletronico, mas não físico - Será remetido para a 3ª Delegacia de Contagem/MG - Ainda não recebido.</v>
          </cell>
          <cell r="P241" t="str">
            <v>-</v>
          </cell>
          <cell r="Q241" t="str">
            <v>Ofício Expedido no processo nº 90306538720188130024 - Recebeu o número de 126230008072019 - Dossie enviado para o NUMOPEDE TJMG 10/03/2021</v>
          </cell>
          <cell r="R241" t="str">
            <v>ATIVO</v>
          </cell>
        </row>
        <row r="242">
          <cell r="B242" t="str">
            <v>GETULIO DE CARVALHO CAPISTRANO</v>
          </cell>
          <cell r="C242" t="str">
            <v>MG</v>
          </cell>
          <cell r="D242" t="str">
            <v>BELO HORIZONTE</v>
          </cell>
          <cell r="F242" t="str">
            <v>OAB/MG 162.921</v>
          </cell>
          <cell r="I242" t="str">
            <v>STEPHANIE CAROLINE CARDOSO DE OLIVEIRA (Ex: 61325952420158130024)</v>
          </cell>
          <cell r="J242" t="str">
            <v>Indícios de Adulteração do comprovante de endereço (Ex: 61325952420158130024)</v>
          </cell>
          <cell r="K242" t="str">
            <v xml:space="preserve">CARVALHO E OLIVEIRA Advogados Associados - Rua Guajajaras, 1470/603, Barro Preto, BH/MG - Tel 31 3234.6159, 91386159 / 9279.4857 - E-mail: carvalhoeoliveiraassociados@gmail.com </v>
          </cell>
          <cell r="L242">
            <v>43661</v>
          </cell>
          <cell r="M242" t="str">
            <v>BLOQUEADO</v>
          </cell>
          <cell r="N242" t="str">
            <v>Análise processo</v>
          </cell>
          <cell r="R242" t="str">
            <v>ATIVO</v>
          </cell>
        </row>
        <row r="243">
          <cell r="B243" t="str">
            <v>GIANCARLO FERREIRA DOS REIS</v>
          </cell>
          <cell r="C243" t="str">
            <v>MG</v>
          </cell>
          <cell r="D243" t="str">
            <v>BH E REGIÃO METROPOLITANA</v>
          </cell>
          <cell r="F243" t="str">
            <v>OAB/MG 143.345</v>
          </cell>
          <cell r="G243" t="str">
            <v>REGULAR</v>
          </cell>
          <cell r="I243" t="str">
            <v xml:space="preserve">JOSIANE QUEIROZ AMANCIO (Ações Duplicadas em comarcas distintas e com indicios de adulteração de documentos - 01274859420178130245 e 9074156.95.2017.813.0024) </v>
          </cell>
          <cell r="J243" t="str">
            <v>Entra com mais de uma ação por autor. Assina sozinho. Ações duplicadas do GIANCARLO FERREIRA DOS REIS e JOSIANE QUEIROZ AMANCIO (ações do mesmo autor em comarcas diferentes - 01274859420178130245 e 9074156.95.2017.813.0024 - sendo que as assinaturas do autor nas duas ações é diversa. Na da Josiane consta indícios de adulteração do comprovante de endereço) e  0328334-95.2017.8.13.0079 - verifiquei uma irregularidade no comprovante de residência acostado, que consiste na edição dos dados do titular (COPASA) e 90810880220178130024 - e tinha indícios de fabricação). Adulteração do comprovante de endereço Ex: 2680/2018--62</v>
          </cell>
          <cell r="K243" t="str">
            <v>Nascimento &amp; Reis Advogados Associados - Rua São Paulo, 409/1203 - Centro - Belo Horizonte/MG. Tel: 31 3272.7222 / 997212753 / 982872379 / 973624316 / 989812689. Email: nascimentoreis.adv@hotmail.com / gianbhz@gmail.com / doutorgiancarlo@gmail.com. O escritório tem perfil no FB - Rua Mato Grosso, 539/1509 - Barro Preto - BH/MG</v>
          </cell>
          <cell r="L243">
            <v>43126</v>
          </cell>
          <cell r="M243" t="str">
            <v>BLOQUEADO</v>
          </cell>
          <cell r="N243" t="str">
            <v>Análise processo</v>
          </cell>
          <cell r="R243" t="str">
            <v>ATIVO</v>
          </cell>
        </row>
        <row r="244">
          <cell r="B244" t="str">
            <v>GILBERTO DE JESUS DA ROCHA BENTO JUNIOR</v>
          </cell>
          <cell r="C244" t="str">
            <v>NACIONAL</v>
          </cell>
          <cell r="D244" t="str">
            <v>RJ e SP</v>
          </cell>
          <cell r="L244">
            <v>44973</v>
          </cell>
          <cell r="M244" t="str">
            <v>MONITORADO</v>
          </cell>
          <cell r="R244" t="str">
            <v>ATIVO</v>
          </cell>
        </row>
        <row r="245">
          <cell r="B245" t="str">
            <v>GILMAR JUNIO FERREIRA DE SOUZA</v>
          </cell>
          <cell r="C245" t="str">
            <v>NACIONAL</v>
          </cell>
          <cell r="D245" t="str">
            <v>AM, MG</v>
          </cell>
          <cell r="F245" t="str">
            <v>OAB/GO 48.742</v>
          </cell>
          <cell r="G245" t="str">
            <v>REGULAR</v>
          </cell>
          <cell r="H245" t="str">
            <v>Não possui?</v>
          </cell>
          <cell r="I245" t="str">
            <v>GUILHERME CORREIA EVARISTO (Atuam juntos - ABR)</v>
          </cell>
          <cell r="J245" t="str">
            <v>Expansão Nacional sem suplementar.</v>
          </cell>
          <cell r="L245">
            <v>44393</v>
          </cell>
          <cell r="M245" t="str">
            <v>BLOQUEADO</v>
          </cell>
          <cell r="N245" t="str">
            <v>Análise processo + ligação com adv</v>
          </cell>
          <cell r="R245" t="str">
            <v>ATIVO</v>
          </cell>
        </row>
        <row r="246">
          <cell r="B246" t="str">
            <v>GIORDANO ALYSSON MURADAS</v>
          </cell>
          <cell r="C246" t="str">
            <v>MG</v>
          </cell>
          <cell r="D246" t="str">
            <v>BH E REGIÃO METROPOLITANA</v>
          </cell>
          <cell r="F246" t="str">
            <v>OAB/MG 117.753</v>
          </cell>
          <cell r="G246" t="str">
            <v>REGULAR</v>
          </cell>
          <cell r="I246" t="str">
            <v>CAMILA KENIA FERRAZ (Ex: 9086496.71.2017.813.0024), NATALIA COSTA LEAO, GIORDANO ALYSSON MURADAS E GLEISSIMAURA XAVIER DAS NEVES (SÓCIOS - SITE DO ESCRITÓRIO MURADAS FERRAZ https://muradaseferraz.com.br/equipe). Assina sozinho / CRYSCIA DRYELE SANTANA CORTES - OAB/MG 149.159 - faz audiências para o Giordano, Alessandra Gonçalves Mendes - OAB/MG 168.508 - faz audiência para o Giordano, Ana Paula Cruz de Queiroz - OAB/MG 148.737 - faz audiência para o Giordano. LUDMILA FELIPE DA PAIXAO (Mesmo endereço e patrocinam processos juntos). Elizabete Messias Vitorino (00030998120188130301)´. GLEISSIMAURA XAVIER DAS NEVES (Giornado substabelece em Ribeirão das Neves); Elizabete Messias Vitorino (00030998120188130301)</v>
          </cell>
          <cell r="J246" t="str">
            <v>Ação típica de fraude, afirma que foi surpreendido com a negativação, que não possui débitos e não nega a contratação. Tem algumas advogadas que fazem a maioria das audiências para ele. Tem vários casos em que o autor, em depoimento pessoal, contradiz o que foi dito na inicial. As vezes até o próprio Giordano, na impugnação, contradiz a inicial. Muitas das improcedências tem a ver com a inicial ser genérica e não ter provas dos pagamentos pelo autor. Nas Contumácias comparece advogado, mas a parte autora falta. Não recorre das improcedências, principalmente se a assistência judiciária for indeferida. Condenações abaixo de R$3.000,00. Ações com conexão e litispendência com Paulo Henrique Neves Pimenta. Ações Multiplas com ANDREY CAMARGOS LORENS e GIORDANO ALYSSON MURADAS (Ações 00944303020178130027, 02299298320178130027 e 02299038520178130027). Ações Multiplas - GIORDANO ALYSSON MURADAS e HOSANA ALVES PEREIRA RODRIGUES (Ex: 12472/2017--62 e 675/2018--62). Adulteração do comprovante de endereço (Ex: 9027663.31.2015.813.0024 e 90864967120178130024). Lista de juiz, atuação em Rib das Neves</v>
          </cell>
          <cell r="K246" t="str">
            <v>Rua Tamoios, 462/610, Centro BH/MG - Tel 3318.8919 / 98425.5846 / 99253.8768 - e-mail: giordanomuradas@hotmail.com - Escritório no mesmo prédio do Diogo Nonaka e Candida. (MURADAS E FERRAZ - SITE - Rua Tamoios, 462, salas 708-709-710 - Ed. Juncal - Centro Belo Horizonte/MG - CEP 30120-050)</v>
          </cell>
          <cell r="L246">
            <v>43126</v>
          </cell>
          <cell r="M246" t="str">
            <v>BLOQUEADO</v>
          </cell>
          <cell r="N246" t="str">
            <v>ASGARDIAN</v>
          </cell>
          <cell r="R246" t="str">
            <v>ATIVO</v>
          </cell>
        </row>
        <row r="247">
          <cell r="B247" t="str">
            <v>GIOVANI DA ROCHA FEIJO</v>
          </cell>
          <cell r="C247" t="str">
            <v>NACIONAL</v>
          </cell>
          <cell r="D247" t="str">
            <v>MT, RO, MG, RJ e TO</v>
          </cell>
          <cell r="F247" t="str">
            <v>OAB/RS 75.501</v>
          </cell>
          <cell r="H247" t="str">
            <v>não há</v>
          </cell>
          <cell r="J247" t="str">
            <v>OFENSOR SCORE, OFENSOR LGPD - VOL. 1</v>
          </cell>
          <cell r="L247">
            <v>44391</v>
          </cell>
          <cell r="M247" t="str">
            <v>MONITORADO</v>
          </cell>
          <cell r="N247" t="str">
            <v>OFENSOR LGPD - ABRTELECOM</v>
          </cell>
          <cell r="R247" t="str">
            <v>ATIVO</v>
          </cell>
        </row>
        <row r="248">
          <cell r="B248" t="str">
            <v>GIOVANI FIGUEIREDO CAPRONI</v>
          </cell>
          <cell r="C248" t="str">
            <v>NACIONAL</v>
          </cell>
          <cell r="J248" t="str">
            <v>Volume de ações, vários estados</v>
          </cell>
          <cell r="L248">
            <v>45236</v>
          </cell>
          <cell r="M248" t="str">
            <v>MONITORADO</v>
          </cell>
          <cell r="N248" t="str">
            <v>ABRTELECOM</v>
          </cell>
          <cell r="R248" t="str">
            <v>ATIVO</v>
          </cell>
        </row>
        <row r="249">
          <cell r="B249" t="str">
            <v>GIOVANNA CRISTINA BARBOSA LACERDA</v>
          </cell>
          <cell r="C249" t="str">
            <v>NACIONAL</v>
          </cell>
          <cell r="D249" t="str">
            <v>MG, SP, GO</v>
          </cell>
          <cell r="F249" t="str">
            <v>OAB/MG 181.420</v>
          </cell>
          <cell r="H249" t="str">
            <v>SP</v>
          </cell>
          <cell r="I249" t="str">
            <v>CAROLINA ROCHA BOTTI (iniciais similares)</v>
          </cell>
          <cell r="J249" t="str">
            <v>Indícios de atuação conjunta das advogadas GIOVANNA CRISTINA BARBOSA LACERDA e CAROLINA ROCHA BOTTI nos casos de NRD em SP, a formatação das iniciais são idênticas, inclusive, com o mesmo padrão de imagem. Outro ponto que chama atenção é o fato da dra. Giovanna ser originária de MG, mas ter uma grande quantidade de ações em SP (possui OAB suplementar).</v>
          </cell>
          <cell r="L249">
            <v>45078</v>
          </cell>
          <cell r="M249" t="str">
            <v>MONITORADO</v>
          </cell>
          <cell r="N249" t="str">
            <v>LIGAÇÃO ADV CRÍTICO</v>
          </cell>
          <cell r="R249" t="str">
            <v>ATIVO</v>
          </cell>
        </row>
        <row r="250">
          <cell r="B250" t="str">
            <v>GISELE CAMPOS FERREIRA</v>
          </cell>
          <cell r="C250" t="str">
            <v>NACIONAL</v>
          </cell>
          <cell r="D250" t="str">
            <v>MG, SP</v>
          </cell>
          <cell r="F250" t="str">
            <v>OAB/MG 110.575</v>
          </cell>
          <cell r="G250" t="str">
            <v>REGULAR</v>
          </cell>
          <cell r="H250" t="str">
            <v>OAB/SP 447641</v>
          </cell>
          <cell r="I250" t="str">
            <v>Lauro Motta Limborço, Fábio Ribeiro Prado, Wellington Bernardo da Silva</v>
          </cell>
          <cell r="J250" t="str">
            <v>Migrou para SP - Sentenças Improcedentes SP</v>
          </cell>
          <cell r="L250">
            <v>43126</v>
          </cell>
          <cell r="M250" t="str">
            <v>BLOQUEADO</v>
          </cell>
          <cell r="N250" t="str">
            <v>Análise processo</v>
          </cell>
          <cell r="R250" t="str">
            <v>ATIVO</v>
          </cell>
        </row>
        <row r="251">
          <cell r="B251" t="str">
            <v>GISELLA TEIXEIRA GUIMARAES MOREIRA</v>
          </cell>
          <cell r="C251" t="str">
            <v>MG</v>
          </cell>
          <cell r="D251" t="str">
            <v>Região metropolitana - BH</v>
          </cell>
          <cell r="F251" t="str">
            <v>OAB/MG 166.278</v>
          </cell>
          <cell r="I251" t="str">
            <v>MARCELLA SERPA PINTO E FABIOLA ROSA MIRANDA</v>
          </cell>
          <cell r="L251">
            <v>43126</v>
          </cell>
          <cell r="M251" t="str">
            <v>BLOQUEADO</v>
          </cell>
          <cell r="N251" t="str">
            <v>Análise processo</v>
          </cell>
          <cell r="R251" t="str">
            <v>ATIVO</v>
          </cell>
        </row>
        <row r="252">
          <cell r="B252" t="str">
            <v>GISLAINE CARVALHO DE SOUZA</v>
          </cell>
          <cell r="F252" t="str">
            <v>OAB/MT 28450/O</v>
          </cell>
          <cell r="H252" t="str">
            <v>OAB/BA 24628</v>
          </cell>
          <cell r="J252" t="str">
            <v>Fraude em extrato de negativação</v>
          </cell>
          <cell r="L252">
            <v>44973</v>
          </cell>
          <cell r="M252" t="str">
            <v>BLOQUEADO</v>
          </cell>
          <cell r="N252" t="str">
            <v>Análise processo</v>
          </cell>
          <cell r="R252" t="str">
            <v>ATIVO</v>
          </cell>
        </row>
        <row r="253">
          <cell r="B253" t="str">
            <v>GLADSTON ANTUNES PORTO</v>
          </cell>
          <cell r="C253" t="str">
            <v>MG</v>
          </cell>
          <cell r="D253" t="str">
            <v>BH E REGIÃO METROPOLITANA</v>
          </cell>
          <cell r="F253" t="str">
            <v>OAB/MG 130.567</v>
          </cell>
          <cell r="G253" t="str">
            <v>REGULAR</v>
          </cell>
          <cell r="I253" t="str">
            <v>ALVARO DIAS PIMENTA FILHO (sócio), SAMIR COELHO MARQUES (sócio) e JESSICA CARLA VIEIRA . EDUARDO PESSOA PEREIRA BORJA, DIEGO ALEXANDRE GARCIA DE AVILA e FLAVIO EDUARDO ARAUJO COSTA (escritórios no mesmo prédio, salas distintas), LUIZ CLAUDIO BRAGA FRANCO (escritório na mesma rua, números distintos). PHILIPE DARWIN RUANI BOTELHO (escritório na mesma rua, números distintos), SILVANIA NOGUEIRA (113824 N - MG - Processo 9081962.21.2016.813.0024)</v>
          </cell>
          <cell r="J253" t="str">
            <v>Mais de 1 ação por autor. Indícios de adulteração nos extratos de órgãos de proteção ao crédito, bem como em comprovantes de residência da Operadora OI e CEF – Caixa Econômica Federal (Ex: 9022004.70.2017.813.0024, 9020045.64.2017.813.0024, 9022087.86.2017.813.0024, 9023462.25.2017.813.0024, 9004193.97.2017.813.0024, 9021710.18.2017.813.0024, 9019289.55.2017.813.0024, 9020395.52.2017.813.0024, 9004384.45.2017.813.0024, 9019294.77.2017.813.0024, 9019351.95.2017.813.0024, 9019378.78.2017.813.0024, 9019441.06.2017.813.0024, 9019099.92.2017.813.0024 - Gladston e Samir). Adulteraçaõ de comprovante de endereço (Ex: 9010765.69.2017.813.0024, 9027353.88.2016.813.0024, 9024176.19.2016.813.0024 e 9024165.87.2016.813.0024, 9105390.32.2016.813.0024, 9105216.23.2016.813.0024, 9105210.16.2016.813.0024, 9104653.29.2016.813.0024, 51810659820188130024, 51814374720188130024, 5181065-98.2018.8.13.0024,  5181437-47.2018.8.13.0024, 5181650-53.2018.8.13.0024, 5182084-42.2018.8.13.0024, 5182110-40.2018.8.13.0024, 5181635-84.2018.8.13.0024, 5182190-04.2018.8.13.0024, 5181630-62.2018.8.13.0024, 5181571-74.2018.8.13.0024, 5181509-34.2018.8.13.0024)</v>
          </cell>
          <cell r="K253" t="str">
            <v>Pimenta, Porto e Coelho - Rua dos Goitacazes, 71/106 e 107 e 812, Centro - BH/MG. Tel: 2527.2727/99402.4502 / 31 3309.5886 / 31 99648.2028 - contato@pimentaportoecoelho.com.br</v>
          </cell>
          <cell r="L253">
            <v>43126</v>
          </cell>
          <cell r="M253" t="str">
            <v>BLOQUEADO</v>
          </cell>
          <cell r="N253" t="str">
            <v>ASGARDIAN</v>
          </cell>
          <cell r="R253" t="str">
            <v>ATIVO</v>
          </cell>
        </row>
        <row r="254">
          <cell r="B254" t="str">
            <v>GRAICE KELLY DE OLIVEIRA SILVA</v>
          </cell>
          <cell r="C254" t="str">
            <v>MG</v>
          </cell>
          <cell r="D254" t="str">
            <v>BH E REGIÃO METROPOLITANA</v>
          </cell>
          <cell r="F254" t="str">
            <v>OAB/MG 105.325</v>
          </cell>
          <cell r="I254" t="str">
            <v>JOSE MAURICIO PIRON FURTADO, LETÍCIA SCARLET DA COSTA NEVES, MONICA LAS CASAS DE ANDRADE (Ex: 90223248620188130024)</v>
          </cell>
          <cell r="J254" t="str">
            <v>Adulteração do comprovante de endereço (Ex: 90223248620188130024)</v>
          </cell>
          <cell r="L254">
            <v>43451</v>
          </cell>
          <cell r="M254" t="str">
            <v>BLOQUEADO</v>
          </cell>
          <cell r="N254" t="str">
            <v>Análise processo</v>
          </cell>
          <cell r="R254" t="str">
            <v>ATIVO</v>
          </cell>
        </row>
        <row r="255">
          <cell r="B255" t="str">
            <v>GUILHERME AUGUSTO REIS CARVALHO DE REZENDE</v>
          </cell>
          <cell r="C255" t="str">
            <v>MG</v>
          </cell>
          <cell r="D255" t="str">
            <v>BH E REGIÃO METROPOLITANA</v>
          </cell>
          <cell r="F255" t="str">
            <v>OAB/MG 134.503</v>
          </cell>
          <cell r="G255" t="str">
            <v>REGULAR</v>
          </cell>
          <cell r="I255" t="str">
            <v>Fabio Henrique Leite Costa (Papel Timbrado 16121/2017--62 e 9012351.44.2017.813.0024 - sócio no escritório Rezende &amp; Costa Sociedade de Advogados) MAYRA DE OLIVEIRA SILVA MARQUES COELHO - OAB/SP 363318 (Ação duplicada 17435/2017--62). Ação Duplicada com PAULO EMERSON DE LIMA IVO - 90500451820158130024 e 90770460720178130024. Matheus Leite Cabral (Qual processo?); Luiz Claudio Braga Franco, OAB/MG 127.571 (procurador no processo de nº 5112201-42.2017.8.13.0024, que contém mesmas partes, causa de pedir e pedidos que o processo de nº 9069405.65.2017.813.0024, cujo procurador é o advogado Guilherme Augusto).</v>
          </cell>
          <cell r="J255" t="str">
            <v>Mesmo prédio da Vírginia Dantas Simões Dutra e do Leonardo Esteves Costa Alkimim. Mais de 1 ação por autor. Autor informa que tomou ciência da negativação no momento em que o “escritório de advocacia” entrou em contato para informar (Ex: 90482377020188130024). Clientes do Morro do Papagaio (16121/2017--62). Distorce a realidade dos fatos. Indícios de Adulteração de comprovante de endereço (11540/2015--62, EX: 9084797.45.2017.813.0024, 9077046.07.2017.813.0024, 9063436.69.2017.813.0024, 9060479.95.2017.813.0024, 9018866.95.2017.813.0024, 9002285.05.2017.813.0024, 9010772.61.2017.813.0024, 9026603.52.2017.813.0024, 9023354.93.2017.813.0024, 9012351.44.2017.813.0024, 9013605.52.2017.813.0024, 9014111.28.2017.813.0024, 9010654.85.2017.813.0024, 9007341.19.2017.813.0024, 9007000.90.2017.813.0024, 9002255.67.2017.813.0024 e 9011467.78.2018.813.0024, 9069405.65.2017.813.0024) e duplicação de processo patrocinado por adv diverso (17435/2017--62). Ação TIM - 9023795.11.2016.813.0024. Ação Duplicada do Adv PAULO EMERSON DE LIMA IVO e GUILHERME AUGUSTO REIS CARVALHO DE REZENDE - 90500451820158130024 e 90770460720178130024. 90740260820178130024
o	Processo 9019871-21.2018.813.0024 (expedido ofício a GAECO): indícios de adulteração de comprovante de endereço
o	Processo 9017029.34.2019.813.0024: alteração da realidade dos fatos (expedido ofício OAB)</v>
          </cell>
          <cell r="K255" t="str">
            <v xml:space="preserve">Rezende &amp; Costa Advogados Associados - Rua Curitiba, 815/301 - Centro - BH/MG. Tel 31 2536.6269. Email rezendeecostaadvogados@gmail.com.  Mesmo predio da Virginia. </v>
          </cell>
          <cell r="L255">
            <v>43126</v>
          </cell>
          <cell r="M255" t="str">
            <v>BLOQUEADO</v>
          </cell>
          <cell r="N255" t="str">
            <v>ASGARDIAN</v>
          </cell>
          <cell r="R255" t="str">
            <v>ATIVO</v>
          </cell>
        </row>
        <row r="256">
          <cell r="B256" t="str">
            <v>GUILHERME AZEVEDO MIRANDA MENDONCA</v>
          </cell>
          <cell r="C256" t="str">
            <v>NACIONAL</v>
          </cell>
          <cell r="D256" t="str">
            <v>RJ, BA</v>
          </cell>
          <cell r="J256" t="str">
            <v>Advogado atuante sem suplementar na BA</v>
          </cell>
          <cell r="L256">
            <v>45300</v>
          </cell>
          <cell r="M256" t="str">
            <v>BLOQUEADO</v>
          </cell>
          <cell r="N256" t="str">
            <v>Análise processo</v>
          </cell>
          <cell r="R256" t="str">
            <v>ATIVO</v>
          </cell>
        </row>
        <row r="257">
          <cell r="B257" t="str">
            <v>GUILHERME CLETO PINTO PEREIRA</v>
          </cell>
          <cell r="C257" t="str">
            <v>SP</v>
          </cell>
          <cell r="D257" t="str">
            <v>SP</v>
          </cell>
          <cell r="J257" t="str">
            <v>Volume de entrantres em SP</v>
          </cell>
          <cell r="L257">
            <v>45593</v>
          </cell>
          <cell r="M257" t="str">
            <v>MONITORADO</v>
          </cell>
          <cell r="R257" t="str">
            <v>ATIVO</v>
          </cell>
        </row>
        <row r="258">
          <cell r="B258" t="str">
            <v>GUILHERME CORREIA EVARISTO</v>
          </cell>
          <cell r="C258" t="str">
            <v>NACIONAL</v>
          </cell>
          <cell r="D258" t="str">
            <v>AM, BA, DF, GO, MA, MG, MT, PE, PI, PR, RJ, RN, RS, SC, SP, TO</v>
          </cell>
          <cell r="F258" t="str">
            <v>OAB/GO 33.791</v>
          </cell>
          <cell r="G258" t="str">
            <v>SUSPENSA</v>
          </cell>
          <cell r="H258" t="str">
            <v>OAB/DF 55.402 - CANCELADA</v>
          </cell>
          <cell r="I258" t="str">
            <v xml:space="preserve">Fernando Evaristo Pinheiro de Lemos – OAB/GO 23.043 (Sócio EVARISTO SOCIEDADE DE ADVOGADOS), Rodrigo Saraiva Kratka – OAB/GO 45.009 (Sóco EVARISTO SOCIEDADE DE ADVOGADOS). Fernando Neves Celestino de Jesus - OAB/ GO 38.502 (Atuam juntos - 31 processos GO - ABR - Ex 5675711-24.2014.8.09.0012), Gilmar Junio Ferreira de Souza - OAB/GO 48.742 (Atuam juntos - ABR), Tania Cristina Xisto Timoteo - OAB/GO 30.863 (Atuam juntos - ABR - Está sendo substabelecida nos processos de MG - Ex: 5001727-29.2021.8.13.0520), Joao Batista Faria Junior - OAB/GO 18.033, Suplementar: OAB/DF 58.931 (Atuam juntos - ABR), Calixto Dias Pereira Neto - OAB/GO 41.764 (Atuam juntos - ABR), Fernando Evaristo Pinheiro de Lemos - OAB/GO 23.043 (Atuam juntos - ABR). </v>
          </cell>
          <cell r="J258" t="str">
            <v>Foi indiciado no DF e foi preso (2018.03.1.007782-0). 865/2018--148. Já foi preso por falsificação documental e estelionato (ação penal 2014.03.1.023480-7 do DF). Forte atuação em GO e DF em 2017 e 2018 - Perfil de falsificação de documentos como procuração, declaração, extratos de negativação e comprovantes de endereço. Fundador da Auditel – associação local onde os captadores trocavam informações de estratégia de demandismo. Costumava ingressar em comarcas novas com poucas demandas e esperava a decisão para avaliar o “mercado,” se houvesse procedência ingressava com 200 a 400 processos rapidamente. Volume alto de ações contra operadoras a nível nacional (1.240 - 395 Vivo, 367 Oi, 323 Claro e 155 Tim). Ingressa com mais de uma ação em nome do mesmo autor, as vezes em comarcas diversas ou estados diversos, as vezes uma contra cada empresa. Atuação com a OAB suspensa. 02 ações penais no DF e um procedimento criminal na Bahia. Muitas ações criminais por ajuizar ações sem conhecimento dos Autores - OAB suspensa em 2022. 03.2021 0 possui 93 ações no PJE MG</v>
          </cell>
          <cell r="K258" t="str">
            <v>E-mail: Thiago@evaristoassociados.com.br, TEL (61) 98553-5353 - (62) 98211-1644  (Timbrado 9001938.35.2018.813.0024). Av. T-4 com T-13, Quadra 169, Lote 1/2/17/18, Edifico Absolut, Sala B12. Setor Bueno, CEP n. 74.230-030 - Goiânia – Goiás
EVARISTO SOCIEDADE DE ADVOGADOS
Inscrição: 1553
Sócios: Guilherme Correia Evaristo / Fernando Evaristo Pinheiro de Lemos – OAB/GO 23.043 / 
Rodrigo Saraiva Kratka – OAB/GO 45.009 
Estado: Goiás
Situação: Ativo
Fonte: htthttps://cnsa.oab.org.br/?pJj1AnrI7uhUV7Qkpm1KBw==</v>
          </cell>
          <cell r="L258">
            <v>43321</v>
          </cell>
          <cell r="M258" t="str">
            <v>BLOQUEADO</v>
          </cell>
          <cell r="N258" t="str">
            <v>Análise processo</v>
          </cell>
          <cell r="O258" t="str">
            <v>Inqueritos Policia Civil Delegacia especializada crimes conra o consumidor do Distrito Federal 227/2017 - 384/2017 - 385/2017 - 403/2017 - 111/2018 - 138/2018 - 164/2018</v>
          </cell>
          <cell r="P258" t="str">
            <v>Representação apresentada em 09/03/2021 perante a OAB/MG por falta de suplementar 1285/2021--62</v>
          </cell>
          <cell r="R258" t="str">
            <v>ATIVO</v>
          </cell>
        </row>
        <row r="259">
          <cell r="B259" t="str">
            <v>GUILHERME DUARTE RODRIGUES SALLES</v>
          </cell>
          <cell r="J259" t="str">
            <v>Volume de processos ativos</v>
          </cell>
          <cell r="L259">
            <v>45593</v>
          </cell>
          <cell r="M259" t="str">
            <v>MONITORADO</v>
          </cell>
          <cell r="N259" t="str">
            <v>Volume de processos</v>
          </cell>
          <cell r="R259" t="str">
            <v>ATIVO</v>
          </cell>
        </row>
        <row r="260">
          <cell r="B260" t="str">
            <v>GUILHERME HENRIQUE BONFIM MARCOLI</v>
          </cell>
          <cell r="C260" t="str">
            <v>SP</v>
          </cell>
          <cell r="D260" t="str">
            <v>SP</v>
          </cell>
          <cell r="F260" t="str">
            <v>OAB/SP 324286</v>
          </cell>
          <cell r="G260" t="str">
            <v>REGULAR</v>
          </cell>
          <cell r="L260">
            <v>45532</v>
          </cell>
          <cell r="M260" t="str">
            <v>MONITORADO</v>
          </cell>
          <cell r="N260" t="str">
            <v>OFENSOR NRD</v>
          </cell>
          <cell r="R260" t="str">
            <v>ATIVO</v>
          </cell>
        </row>
        <row r="261">
          <cell r="B261" t="str">
            <v>GUILHERME MENDONCA MENDES DE OLIVEIRA</v>
          </cell>
          <cell r="C261" t="str">
            <v>SP</v>
          </cell>
          <cell r="F261" t="str">
            <v>OAB/SP 331.385</v>
          </cell>
          <cell r="H261" t="str">
            <v>Várias</v>
          </cell>
          <cell r="J261" t="str">
            <v>Volume de ações contra as operadoras. Ofensor MRV (Construtora)</v>
          </cell>
          <cell r="L261">
            <v>45343</v>
          </cell>
          <cell r="M261" t="str">
            <v>MONITORADO</v>
          </cell>
          <cell r="N261" t="str">
            <v>ABRTELECOM</v>
          </cell>
          <cell r="R261" t="str">
            <v>ATIVO</v>
          </cell>
        </row>
        <row r="262">
          <cell r="B262" t="str">
            <v>GUILHERME SOUZA PEIXOTO</v>
          </cell>
          <cell r="C262" t="str">
            <v>BA</v>
          </cell>
          <cell r="D262" t="str">
            <v>BA</v>
          </cell>
          <cell r="F262" t="str">
            <v>OAB/BA 52334</v>
          </cell>
          <cell r="G262" t="str">
            <v>REGULAR</v>
          </cell>
          <cell r="H262" t="str">
            <v>Não tem</v>
          </cell>
          <cell r="L262">
            <v>44253</v>
          </cell>
          <cell r="M262" t="str">
            <v>MONITORADO</v>
          </cell>
          <cell r="N262" t="str">
            <v>ABRTELECOM</v>
          </cell>
          <cell r="R262" t="str">
            <v>ATIVO</v>
          </cell>
        </row>
        <row r="263">
          <cell r="B263" t="str">
            <v>GUSTAVO ANTONIO DE PAULA SOBRAL</v>
          </cell>
          <cell r="C263" t="str">
            <v>GO</v>
          </cell>
          <cell r="J263" t="str">
            <v>-</v>
          </cell>
          <cell r="L263">
            <v>45300</v>
          </cell>
          <cell r="M263" t="str">
            <v>BLOQUEADO</v>
          </cell>
          <cell r="N263" t="str">
            <v>Análise processo</v>
          </cell>
          <cell r="R263" t="str">
            <v>ATIVO</v>
          </cell>
        </row>
        <row r="264">
          <cell r="B264" t="str">
            <v>GUSTAVO CARVALHO TOLEDO</v>
          </cell>
          <cell r="C264" t="str">
            <v>GO</v>
          </cell>
          <cell r="J264" t="str">
            <v>Suspeitas de Fraudes. Comprovantes de residência da Claro adulterados. Indicios adulteração comprovante de endereço.</v>
          </cell>
          <cell r="L264">
            <v>45040</v>
          </cell>
          <cell r="M264" t="str">
            <v>BLOQUEADO</v>
          </cell>
          <cell r="N264" t="str">
            <v>NÚCLEO INVESTIGATIVO AVATAR</v>
          </cell>
          <cell r="R264" t="str">
            <v>ATIVO</v>
          </cell>
        </row>
        <row r="265">
          <cell r="B265" t="str">
            <v>GUSTAVO DE OLIVEIRA</v>
          </cell>
          <cell r="C265" t="str">
            <v>MG</v>
          </cell>
          <cell r="F265" t="str">
            <v>OAB/MG 111.221</v>
          </cell>
          <cell r="G265" t="str">
            <v>REGULAR</v>
          </cell>
          <cell r="J265" t="str">
            <v xml:space="preserve">Volume de processos, suspeita de irregularidades. Em análise ao processo em referência, nosso Grupo de Pesquisas (NI), juntamente com a célula de Minas Gerais, verificou no PJE MG outra ação distribuída pela Autora, no ano de 2019, reclamando do mesmo débito (Processo nº 5002533-92.2019.8.13.0210), à época patrocinada pelos advogados Amanda Aparecida Barbosa Brandão e Paulo Fillipe Vieira Alves. No entanto, a ação foi julgada improcedente, conforme cópia integral anexada. Atualmente, o processo se encontra suspenso por execução frustrada. 
Ocorre, que em análise aos documentos do Seq. 2701/2021—62, verificamos uma suspeita nas assinaturas da Autora, que além de parecerem incompletas, são visualmente semelhantes àqueles casos de transplantação. Além da aparente suspeita, achamos curioso a Autora ingressar com outra ação para discutir débito que já foi declarado devido e já tendo sido condenada por litigância de má-fé. O advogado que está patrocinando a causa atual é o Dr. Gustavo de Oliveira, OAB MG 111.221. Dessa forma, entendemos pertinente pedir o depoimento pessoal da Autora, que pode nem ter ciência da presente ação. </v>
          </cell>
          <cell r="L265">
            <v>44490</v>
          </cell>
          <cell r="M265" t="str">
            <v>BLOQUEADO</v>
          </cell>
          <cell r="N265" t="str">
            <v>Análise processo</v>
          </cell>
          <cell r="R265" t="str">
            <v>ATIVO</v>
          </cell>
        </row>
        <row r="266">
          <cell r="B266" t="str">
            <v>GUSTAVO FRANCINO DE OLIVEIRA</v>
          </cell>
          <cell r="C266" t="str">
            <v>MG</v>
          </cell>
          <cell r="D266" t="str">
            <v>MG</v>
          </cell>
          <cell r="F266" t="str">
            <v>OAB/MG 111.221</v>
          </cell>
          <cell r="G266" t="str">
            <v>REGULAR</v>
          </cell>
          <cell r="I266" t="str">
            <v>FLAVIO GOMES DE RESENDE, Josilayne Gomes da Silva (Ex: 0218758-03.2018.8.13.0672). Marcelo Nogueira Campo Lobato (assinam juntos); Gabriela Cristina da Silva (0218758-03.2018.8.13.0672)</v>
          </cell>
          <cell r="J266" t="str">
            <v>Assinatura eletrônica Zap Sign</v>
          </cell>
          <cell r="K266" t="str">
            <v xml:space="preserve">Flavio Gomes Advogados - Rua Fernandes Tourinho, n 602, sala 102 - Bairro Funcionários - Belo Horizonte/MG - 31 98499-7247 e 31 99787-3612 - Site: https://flaviogomesadv.com.br/rmc-google/
Instagram: flaviogomesadv1 </v>
          </cell>
          <cell r="L266">
            <v>45477</v>
          </cell>
          <cell r="M266" t="str">
            <v>BLOQUEADO</v>
          </cell>
          <cell r="N266" t="str">
            <v>Mapa</v>
          </cell>
          <cell r="R266" t="str">
            <v>ATIVO</v>
          </cell>
        </row>
        <row r="267">
          <cell r="B267" t="str">
            <v>GUSTAVO LEAO DE CARVALHO CANDIDO</v>
          </cell>
          <cell r="C267" t="str">
            <v>MG</v>
          </cell>
          <cell r="D267" t="str">
            <v>PIUMHI e BH</v>
          </cell>
          <cell r="F267" t="str">
            <v>OAB/MG 127.882</v>
          </cell>
          <cell r="H267" t="str">
            <v>Não tem</v>
          </cell>
          <cell r="I267" t="str">
            <v>LUIS HENRIQUE LEAO DE CARVALHO CANDIDO (Ex: 9064172.53.2018.813.0024) ;  Leonardo Ribeiro Oliveira Pinto (Ex: 9064172.53.2018.813.0024)</v>
          </cell>
          <cell r="J267" t="str">
            <v>OFENSOR LGPD - VOL. 7. Indício de adulteração do comprovante de endereço (Ex: 9064172.53.2018.813.0024). Processos LGPD (Ex: 1413/2021--62 BIANCA SABRINA SANTOS RIBEIRO (Luíz Henrique), 1519/2021--62 JOSÉ ALVES DE LIMA (Leonardo Ribeiro) e 1556/2021--62 DANIEL HENRIQUE DA FONSECA SILVA (Leonardo Ribeiro))</v>
          </cell>
          <cell r="K267" t="str">
            <v>Leão e Carvalho Consultores e Advogados - 31 3274-7429 - www.leaoecarvalho.adv.br - contato@leaoecarvalho.adv.br - Rua dos Guajajaras, 40, Sala 207, Centro, Belo Horizonte/MG - 30.180-100 (Timbrado 9064172.53.2018.813.0024)</v>
          </cell>
          <cell r="L267">
            <v>43126</v>
          </cell>
          <cell r="M267" t="str">
            <v>BLOQUEADO</v>
          </cell>
          <cell r="N267" t="str">
            <v>OFENSOR LGPD - Análise processo</v>
          </cell>
          <cell r="R267" t="str">
            <v>ATIVO</v>
          </cell>
        </row>
        <row r="268">
          <cell r="B268" t="str">
            <v>GUSTAVO LEBRE ROMERO PERES</v>
          </cell>
          <cell r="C268" t="str">
            <v>SP</v>
          </cell>
          <cell r="F268" t="str">
            <v>OAB/SP 426361</v>
          </cell>
          <cell r="H268" t="str">
            <v>Não tem</v>
          </cell>
          <cell r="J268" t="str">
            <v>Volume de processos contra as operadoras</v>
          </cell>
          <cell r="L268">
            <v>45306</v>
          </cell>
          <cell r="M268" t="str">
            <v>MONITORADO</v>
          </cell>
          <cell r="N268" t="str">
            <v>ABRTELECOM</v>
          </cell>
          <cell r="R268" t="str">
            <v>ATIVO</v>
          </cell>
        </row>
        <row r="269">
          <cell r="B269" t="str">
            <v>GUSTAVO PAULO DE SOUSA</v>
          </cell>
          <cell r="C269" t="str">
            <v>NACIONAL</v>
          </cell>
          <cell r="D269" t="str">
            <v>MG e ES</v>
          </cell>
          <cell r="F269" t="str">
            <v>OAB/MG 159.810</v>
          </cell>
          <cell r="H269" t="str">
            <v>OAB/ES 32.275</v>
          </cell>
          <cell r="I269" t="str">
            <v>PHILIPE DARWIN RUANI BOTELHO (Ex: 90031465420188130024 - Assinam juntos) , SYLVIO MOREIRA DE OLIVEIRA; JADE ALMEIDA VAZ - OAB/MG168.375 (Subs 50204731220188130079), Bruno Augusto Fonseca Lima (0147890.97.2018.8.13.0672), Rolden Ruani Botelho - OAB/MG 85.020 (sócio BOTELHO &amp; SOUSA SOCIEDADE DE ADVOGADOS)</v>
          </cell>
          <cell r="J269" t="str">
            <v>COMPROVANTE DE RESIDÊNCIA FRAUDADO (Ex: 9044022.85.2017.813.0024, 9003146.54.2018.813.0024, 9009247.10.2018.813.0024, 9006664.52.2018.813.0024, 9005828.79.2018.813.0024, 9002881.52.2018.813.0024 - PHILIPE DARWIN RUANI BOTELHO tb). ENDEREÇO INFORMADO PELO AUTOR É DE LOJA (GOOGLE MAPS). INDÍCIOS DE CONTRATAÇÃO. UTILIZA O EXTRATO DE NEGATIVAÇÃO DO CDL DE IGARAPÉ EM PROCESSO DE OUTRA COMARCA (EX: 90031465420188130024)</v>
          </cell>
          <cell r="K269" t="str">
            <v xml:space="preserve">Rua dos Goitazazes, Edifício Guimarães Diniz, 375 / 1401, Centro, BH/MG - CEP 30.190-050 (Procuração 90031465420188130024) </v>
          </cell>
          <cell r="L269">
            <v>43126</v>
          </cell>
          <cell r="M269" t="str">
            <v>BLOQUEADO</v>
          </cell>
          <cell r="N269" t="str">
            <v>ASGARDIAN</v>
          </cell>
          <cell r="R269" t="str">
            <v>ATIVO</v>
          </cell>
        </row>
        <row r="270">
          <cell r="B270" t="str">
            <v>GUSTAVO REGO NEVES</v>
          </cell>
          <cell r="C270" t="str">
            <v>GO</v>
          </cell>
          <cell r="J270" t="str">
            <v>-</v>
          </cell>
          <cell r="L270">
            <v>45300</v>
          </cell>
          <cell r="M270" t="str">
            <v>BLOQUEADO</v>
          </cell>
          <cell r="N270" t="str">
            <v>Análise processo</v>
          </cell>
          <cell r="R270" t="str">
            <v>ATIVO</v>
          </cell>
        </row>
        <row r="271">
          <cell r="B271" t="str">
            <v>GUSTAVO SARAIVA BUENO</v>
          </cell>
          <cell r="J271" t="str">
            <v>Volume de processos ativos</v>
          </cell>
          <cell r="L271">
            <v>45593</v>
          </cell>
          <cell r="M271" t="str">
            <v>MONITORADO</v>
          </cell>
          <cell r="N271" t="str">
            <v>Volume de processos</v>
          </cell>
          <cell r="R271" t="str">
            <v>ATIVO</v>
          </cell>
        </row>
        <row r="272">
          <cell r="B272" t="str">
            <v>GUSTAVO STORTTI GENARI</v>
          </cell>
          <cell r="J272" t="str">
            <v>Volume de processos ativos</v>
          </cell>
          <cell r="L272">
            <v>45593</v>
          </cell>
          <cell r="M272" t="str">
            <v>MONITORADO</v>
          </cell>
          <cell r="N272" t="str">
            <v>Volume de processos</v>
          </cell>
          <cell r="R272" t="str">
            <v>ATIVO</v>
          </cell>
        </row>
        <row r="273">
          <cell r="B273" t="str">
            <v>HALISON RODRIGUES DE BRITO</v>
          </cell>
          <cell r="C273" t="str">
            <v>NACIONAL</v>
          </cell>
          <cell r="D273" t="str">
            <v>AM, CE, RN, MT</v>
          </cell>
          <cell r="F273" t="str">
            <v xml:space="preserve">22355/O MT </v>
          </cell>
          <cell r="H273" t="str">
            <v xml:space="preserve">A1421 AM </v>
          </cell>
          <cell r="J273" t="str">
            <v>Volume e expansão nacional. Volume de 94 processos no AM</v>
          </cell>
          <cell r="L273">
            <v>44285</v>
          </cell>
          <cell r="M273" t="str">
            <v>MONITORADO</v>
          </cell>
          <cell r="N273" t="str">
            <v>LISTA ESCRITÓRIO AM - TIMESON</v>
          </cell>
          <cell r="R273" t="str">
            <v>ATIVO</v>
          </cell>
        </row>
        <row r="274">
          <cell r="B274" t="str">
            <v>HELYMARA MENDES MIRANDA</v>
          </cell>
          <cell r="C274" t="str">
            <v>MG</v>
          </cell>
          <cell r="F274" t="str">
            <v>OAB/MG 116.790</v>
          </cell>
          <cell r="G274" t="str">
            <v>REGULAR</v>
          </cell>
          <cell r="I274" t="str">
            <v>ALEXANDRE MAGNO FERREIRA RAMALHO</v>
          </cell>
          <cell r="J274" t="str">
            <v>Extratos do Novo SPC Max, tendo o operador Mauricio Assis, extraidos depois do horário comercial (50009299620208130134). Vários extratos no mesmo dia e distribuição de muitas ações no mesmo dia. Procuração para o Alexandre Magno, Helymara é substabelecida. Indícios de adulteração do comprovante de endereço (Ex: 50008304320208130194)</v>
          </cell>
          <cell r="K274" t="str">
            <v>Rua Cinco, 122/103, Nova Tijuca, Coronel Fabriciano/MG, 31 992597431</v>
          </cell>
          <cell r="L274">
            <v>43894</v>
          </cell>
          <cell r="M274" t="str">
            <v>BLOQUEADO</v>
          </cell>
          <cell r="N274" t="str">
            <v>ASGARDIAN</v>
          </cell>
          <cell r="R274" t="str">
            <v>ATIVO</v>
          </cell>
        </row>
        <row r="275">
          <cell r="B275" t="str">
            <v>HENRIETTE BRIGAGAO ALCANTARA LEMOS DOS SANTOS</v>
          </cell>
          <cell r="C275" t="str">
            <v>MG</v>
          </cell>
          <cell r="D275" t="str">
            <v>SÃO SEBASTIÃO DO PARAISO</v>
          </cell>
          <cell r="F275" t="str">
            <v>OAB/MG 115.472</v>
          </cell>
          <cell r="G275" t="str">
            <v>REGULAR</v>
          </cell>
          <cell r="I275" t="str">
            <v>Filha da HENRIETTE MARIA BRIGAGAO ALCANTARA DOS SANTOS</v>
          </cell>
          <cell r="L275">
            <v>43126</v>
          </cell>
          <cell r="M275" t="str">
            <v>MONITORADO - REDE</v>
          </cell>
          <cell r="R275" t="str">
            <v>ATIVO</v>
          </cell>
        </row>
        <row r="276">
          <cell r="B276" t="str">
            <v>HENRIQUE CHAVES BERNARDO</v>
          </cell>
          <cell r="C276" t="str">
            <v>BA</v>
          </cell>
          <cell r="D276" t="str">
            <v>BA</v>
          </cell>
          <cell r="J276" t="str">
            <v>OFENSOR SCORE</v>
          </cell>
          <cell r="L276">
            <v>44420</v>
          </cell>
          <cell r="M276" t="str">
            <v>MONITORADO</v>
          </cell>
          <cell r="N276" t="str">
            <v>OFENSOR SCORE</v>
          </cell>
          <cell r="R276" t="str">
            <v>ATIVO</v>
          </cell>
        </row>
        <row r="277">
          <cell r="B277" t="str">
            <v>HENRIQUE DE SOUZA MARCONDES REZENDE</v>
          </cell>
          <cell r="C277" t="str">
            <v>SP</v>
          </cell>
          <cell r="D277" t="str">
            <v>SP</v>
          </cell>
          <cell r="F277" t="str">
            <v>OAB/SP 356701</v>
          </cell>
          <cell r="G277" t="str">
            <v>REGULAR</v>
          </cell>
          <cell r="L277">
            <v>45532</v>
          </cell>
          <cell r="M277" t="str">
            <v>MONITORADO</v>
          </cell>
          <cell r="N277" t="str">
            <v>OFENSOR NRD</v>
          </cell>
          <cell r="R277" t="str">
            <v>ATIVO</v>
          </cell>
        </row>
        <row r="278">
          <cell r="B278" t="str">
            <v>HENRIQUE LUIZ DE SOUZA CARVALHO DOMINGUES</v>
          </cell>
          <cell r="C278" t="str">
            <v>NACIONAL</v>
          </cell>
          <cell r="D278" t="str">
            <v>MS,MT</v>
          </cell>
          <cell r="F278" t="str">
            <v>OAB/GO 24720</v>
          </cell>
          <cell r="G278" t="str">
            <v>REGULAR</v>
          </cell>
          <cell r="H278" t="str">
            <v>MS,MT</v>
          </cell>
          <cell r="L278">
            <v>44286</v>
          </cell>
          <cell r="M278" t="str">
            <v>MONITORADO</v>
          </cell>
          <cell r="N278" t="str">
            <v>Análise processo</v>
          </cell>
          <cell r="R278" t="str">
            <v>ATIVO</v>
          </cell>
        </row>
        <row r="279">
          <cell r="B279" t="str">
            <v>HENRY WALL GOMES FREITAS</v>
          </cell>
          <cell r="C279" t="str">
            <v>NACIONAL</v>
          </cell>
          <cell r="D279" t="str">
            <v>MA,PI</v>
          </cell>
          <cell r="F279" t="str">
            <v>OAB/PI 4344</v>
          </cell>
          <cell r="G279" t="str">
            <v>REGULAR</v>
          </cell>
          <cell r="H279" t="str">
            <v>DF,MA,PA (Cancelado); CE (Cancelado)</v>
          </cell>
          <cell r="L279">
            <v>44286</v>
          </cell>
          <cell r="M279" t="str">
            <v>MONITORADO</v>
          </cell>
          <cell r="N279" t="str">
            <v>Análise processo</v>
          </cell>
          <cell r="R279" t="str">
            <v>ATIVO</v>
          </cell>
        </row>
        <row r="280">
          <cell r="B280" t="str">
            <v>HERIK VENTURA RABELLO</v>
          </cell>
          <cell r="C280" t="str">
            <v>RJ</v>
          </cell>
          <cell r="J280" t="str">
            <v>OFENSOR SCORE</v>
          </cell>
          <cell r="L280">
            <v>44468</v>
          </cell>
          <cell r="M280" t="str">
            <v>MONITORADO</v>
          </cell>
          <cell r="N280" t="str">
            <v>Análise processo</v>
          </cell>
          <cell r="R280" t="str">
            <v>ATIVO</v>
          </cell>
        </row>
        <row r="281">
          <cell r="B281" t="str">
            <v>HILTON DA SILVA CORREA</v>
          </cell>
          <cell r="C281" t="str">
            <v>MT</v>
          </cell>
          <cell r="D281" t="str">
            <v>MT</v>
          </cell>
          <cell r="E281" t="str">
            <v>703.937.371-87</v>
          </cell>
          <cell r="F281" t="str">
            <v>OAB/MT 23.278/O</v>
          </cell>
          <cell r="G281" t="str">
            <v>REGULAR</v>
          </cell>
          <cell r="H281" t="str">
            <v>NÃO TEM</v>
          </cell>
          <cell r="I281" t="str">
            <v>Natalia Rafaela Siqueira Goulart - OAB/MT 26.935/O (atuam juntos 287 processos - abr - Ex: 1035781-85.2020.8.11.0001) - Warlen Lemes da Silva - OAB/MT 15.085/O (atuam juntos 28 processos - abr - Ex: 1035781-85.2020.8.11.0001)</v>
          </cell>
          <cell r="J281" t="str">
            <v>Volume de processos. Petições similares. Ingresso de muitos processos no mesmo dia (Ex: 06/04/2021 - 1000533-62.2021.8.11.0053, 1000537-02.2021.8.11.0053, 1000529-25.2021.8.11.0053, 1000540-54.2021.8.11.0053, 1000530-10.2021.8.11.0053, 1000538-84.2021.8.11.0053, 1013710-55.2021.8.11.0001, 1013712-25.2021.8.11.0001, 1013682-87.2021.8.11.0001, 1007864-51.2021.8.11.0003). Mais de uma ação por autor, distribuida em datas diversas, contra a mesma empresa, no mesmo estado/comarca (Ex: 1009799-32.2021.8.11.0002 e 1037486-18.2020.8.11.0002).</v>
          </cell>
          <cell r="L281">
            <v>44320</v>
          </cell>
          <cell r="M281" t="str">
            <v>MONITORADO</v>
          </cell>
          <cell r="N281" t="str">
            <v>ABRTELECOM - VOLUME</v>
          </cell>
          <cell r="R281" t="str">
            <v>ATIVO</v>
          </cell>
        </row>
        <row r="282">
          <cell r="B282" t="str">
            <v>HUDSON PEREIRA DE ARAUJO</v>
          </cell>
          <cell r="C282" t="str">
            <v>RJ</v>
          </cell>
          <cell r="D282" t="str">
            <v>Capital Regional de Campo grande</v>
          </cell>
          <cell r="F282" t="str">
            <v>157.856 OAB/RJ</v>
          </cell>
          <cell r="G282" t="str">
            <v>REGULAR</v>
          </cell>
          <cell r="K282" t="str">
            <v>Rua Avaré, 700 - Campo Grande - Telefone 1:	(21) 7842-8696</v>
          </cell>
          <cell r="L282">
            <v>44285</v>
          </cell>
          <cell r="M282" t="str">
            <v>MONITORADO</v>
          </cell>
          <cell r="N282" t="str">
            <v>Análise processo</v>
          </cell>
          <cell r="R282" t="str">
            <v>ATIVO</v>
          </cell>
        </row>
        <row r="283">
          <cell r="B283" t="str">
            <v>HUGO CESAR MONTEIRO DE MOURA ESTEVES</v>
          </cell>
          <cell r="C283" t="str">
            <v>NACIONAL</v>
          </cell>
          <cell r="D283" t="str">
            <v>MG, SP</v>
          </cell>
          <cell r="F283" t="str">
            <v>OAB/MG 144.830</v>
          </cell>
          <cell r="H283" t="str">
            <v>OAB/SP 408.832</v>
          </cell>
          <cell r="J283" t="str">
            <v>Volume de ações, iniciais genéricas e alegam desconhecer eventuais apontamentos de débitos. Ao consultar o site do TJ SP localizamos 913 processos contra as mais variadas empresas, sendo a maioria sobre possíveis negativações indevidas.</v>
          </cell>
          <cell r="L283">
            <v>45078</v>
          </cell>
          <cell r="M283" t="str">
            <v>MONITORADO</v>
          </cell>
          <cell r="N283" t="str">
            <v>VOLUME DE PROCESSOS</v>
          </cell>
          <cell r="R283" t="str">
            <v>ATIVO</v>
          </cell>
        </row>
        <row r="284">
          <cell r="B284" t="str">
            <v>IASKARA SCORTEGAGNA TEIXEIRA</v>
          </cell>
          <cell r="J284" t="str">
            <v>Volume de processos ativos</v>
          </cell>
          <cell r="L284">
            <v>45593</v>
          </cell>
          <cell r="M284" t="str">
            <v>MONITORADO</v>
          </cell>
          <cell r="N284" t="str">
            <v>Volume de processos</v>
          </cell>
          <cell r="R284" t="str">
            <v>ATIVO</v>
          </cell>
        </row>
        <row r="285">
          <cell r="B285" t="str">
            <v>ILANDER SILVA CUSTODIO</v>
          </cell>
          <cell r="C285" t="str">
            <v>GO</v>
          </cell>
          <cell r="F285" t="str">
            <v>OAB/GO 50586</v>
          </cell>
          <cell r="G285" t="str">
            <v>REGULAR</v>
          </cell>
          <cell r="H285" t="str">
            <v>Não possui</v>
          </cell>
          <cell r="J285" t="str">
            <v>Indicios de Fraude (Comprovante OPC - Emitido por CDL diversa)</v>
          </cell>
          <cell r="L285">
            <v>44286</v>
          </cell>
          <cell r="M285" t="str">
            <v>BLOQUEADO</v>
          </cell>
          <cell r="N285" t="str">
            <v>Análise processo</v>
          </cell>
          <cell r="R285" t="str">
            <v>ATIVO</v>
          </cell>
        </row>
        <row r="286">
          <cell r="B286" t="str">
            <v>INALDO XAVIER DE SIQUEIRA SANTOS NETO</v>
          </cell>
          <cell r="C286" t="str">
            <v>NACIONAL</v>
          </cell>
          <cell r="D286" t="str">
            <v>RJ, BA MG</v>
          </cell>
          <cell r="E286" t="str">
            <v>RJ, BA MG</v>
          </cell>
          <cell r="J286" t="str">
            <v>Suspeitas de Fraudes. Cópia de assinaturas na procuração</v>
          </cell>
          <cell r="L286">
            <v>45040</v>
          </cell>
          <cell r="M286" t="str">
            <v>BLOQUEADO</v>
          </cell>
          <cell r="N286" t="str">
            <v>NÚCLEO INVESTIGATIVO AVATAR</v>
          </cell>
          <cell r="R286" t="str">
            <v>ATIVO</v>
          </cell>
        </row>
        <row r="287">
          <cell r="B287" t="str">
            <v>INGRID CANDIDO VARGAS RODRIGUES</v>
          </cell>
          <cell r="C287" t="str">
            <v>BA</v>
          </cell>
          <cell r="F287" t="str">
            <v>VERIFICAR - NÃO LOCALIZADA NA OAB</v>
          </cell>
          <cell r="J287" t="str">
            <v>Volume de ações</v>
          </cell>
          <cell r="L287">
            <v>45629</v>
          </cell>
          <cell r="M287" t="str">
            <v>MONITORADO</v>
          </cell>
          <cell r="N287" t="str">
            <v>Volume de ações</v>
          </cell>
          <cell r="R287" t="str">
            <v>ATIVO</v>
          </cell>
        </row>
        <row r="288">
          <cell r="B288" t="str">
            <v>INGRID GONCALVES DE OLIVEIRA</v>
          </cell>
          <cell r="C288" t="str">
            <v>NACIONAL</v>
          </cell>
          <cell r="D288" t="str">
            <v>AL, AM, BA, MS, MT, PB, RN e RO</v>
          </cell>
          <cell r="E288" t="str">
            <v>001.770.711-09</v>
          </cell>
          <cell r="F288" t="str">
            <v>OAB/MT 16.622/O</v>
          </cell>
          <cell r="G288" t="str">
            <v>REGULAR</v>
          </cell>
          <cell r="H288" t="str">
            <v>OAB/AM 1.386, OAB/BA 64.947, OAB/MS 25.375, OAB/PE 53.368, OAB/RN 1526, OAB/RO 11165</v>
          </cell>
          <cell r="I288" t="str">
            <v>ALEIR CARDOSO DE OLIVEIRA (Sócio - SOARES E OLIVEIRA ADVOCACIA e ALEIR CARDOSO DE OLIVEIRA – ADVOCACIA - Atuam juntos - 0801094-35.2020.8.15.0331), Estevao Nobre Quirino,  Rafaela Soares de Sousa (Sócia Ingrid e Aleir - SOARES E OLIVEIRA ADVOCACIA), Hayssa Renally Alexandre de Oliveira - CPF 054.090.614-03 - OAB/PB 20.691 (Atuam juntas - 0819582-72.2020.8.15.2001), Helber Wagner de Macedo Almeida - CPF 090.370.514-13 - OAB/PB 21.623 (Atuam juntos - 0819582-72.2020.8.15.2001), Priscila Henrique Ibnez do Amaral (eX: 0818258-78.2020.8.12.0110 e 0818264-85.2020.8.12.0110)</v>
          </cell>
          <cell r="J288" t="str">
            <v>ABR - Ofensor Oi 2022. Suposta falsificação de documento (Ex: 1032892-61.2020.8.11.0001 MT - Oficio ao MP). Aleir Cardoso de Oliveira e Ingrid Gonçalves de Oliveira (procedimento de investigações preliminares no 2º DP; Ação cível original: autos 1032892-61.2020.8.11.0001, 2º JEC de Cuiabá, autora LUCIANA XAVIER CIRINO). Volume alto de ações contra operadoras de telefonia, atuação nacional, em especial a Vivo (1.164 processos - 1.094 Vivo, 42 Claro, 28 Tim e 1 Oi). Distribuição de volume alto de demandas no mesmo dia (8/3/2021  - 0803738-79.2021.8.12.0110, 0803712-81.2021.8.12.0110, 1009286-67.2021.8.11.0001, 1009349-92.2021.8.11.0001, 1009193-07.2021.8.11.0001, 1009197-44.2021.8.11.0001,  1009265-91.2021.8.11.0001, 1009186-15.2021.8.11.0001). Volume de processos no AM (32). Parte autora alega desconhecer assintura em procuração. Suposta falsificação de documento (Ex: 1032892-61.2020.8.11.0001 MT - Oficio ao MP)</v>
          </cell>
          <cell r="K288" t="str">
            <v>SOARES E OLIVEIRA ADVOCACIA - Inscrição: MS013020
Sócios: Ingrid Gonçalves de Oliveira / Aleir Cardoso de Oliveira - OAB/MT 13741/O / Rafaela Soares 
de Sousa
Situação: Ativo - Fonte: https://cnsa.oab.org.br/?jnoNkc6SM3EiqalQze/gQg==
ALEIR CARDOSO DE OLIVEIRA – ADVOCACIA
Inscrição: 656
Sócios: Ingrid Gonçalves de Oliveira / Aleir Cardoso de Oliveira - OAB/MT 13741/O
Situação: Ativo 
Fonte: https://cnsa.oab.org.br/?Tatg8R64XBpqkFvzubQSKA==</v>
          </cell>
          <cell r="L288">
            <v>44203</v>
          </cell>
          <cell r="M288" t="str">
            <v>BLOQUEADO</v>
          </cell>
          <cell r="N288" t="str">
            <v>VOLUME - TOP 7 BR - Análise processo. ABRTELECOM</v>
          </cell>
          <cell r="R288" t="str">
            <v>ATIVO</v>
          </cell>
        </row>
        <row r="289">
          <cell r="B289" t="str">
            <v>INGRID THAIS OLIVEIRA</v>
          </cell>
          <cell r="C289" t="str">
            <v>BA</v>
          </cell>
          <cell r="J289" t="str">
            <v>Ajuizamento de demandas artificais</v>
          </cell>
          <cell r="L289">
            <v>45078</v>
          </cell>
          <cell r="M289" t="str">
            <v>MONITORADO</v>
          </cell>
          <cell r="R289" t="str">
            <v>ATIVO</v>
          </cell>
        </row>
        <row r="290">
          <cell r="B290" t="str">
            <v>ISAAC DE SA ALVES MACHADO</v>
          </cell>
          <cell r="C290" t="str">
            <v>RJ</v>
          </cell>
          <cell r="F290" t="str">
            <v>OAB/RJ 188.943</v>
          </cell>
          <cell r="G290" t="str">
            <v>REGULAR</v>
          </cell>
          <cell r="I290" t="str">
            <v>Marcus Vinicius da Rocha Reis - OAB/RJ 122.869 - ABR</v>
          </cell>
          <cell r="J290" t="str">
            <v>OFENSOR SCORE - Volume de processos, inclusive com distribuição no mesmo dia (Ex: 09/06/2021 - 0803778-94.2021.8.19.0036, 0815861-39.2021.8.19.0038, 0803189-56.2021.8.19.0213, 0815855-32.2021.8.19.0038, 0815843-18.2021.8.19.0038, 0815907-28.2021.8.19.0038, 0815875-23.2021.8.19.0038, 0815888-22.2021.8.19.0038, 0815846-70.2021.8.19.0038)</v>
          </cell>
          <cell r="L290">
            <v>44363</v>
          </cell>
          <cell r="M290" t="str">
            <v>MONITORADO</v>
          </cell>
          <cell r="N290" t="str">
            <v>OFENSOR SCORE - Análise de Processo - RJ</v>
          </cell>
          <cell r="R290" t="str">
            <v>ATIVO</v>
          </cell>
        </row>
        <row r="291">
          <cell r="B291" t="str">
            <v>ISAC HALLYSON CANDIDO</v>
          </cell>
          <cell r="C291" t="str">
            <v>NACIONAL</v>
          </cell>
          <cell r="D291" t="str">
            <v>MG, SP (MG - Sul de Minas, Varginha)</v>
          </cell>
          <cell r="F291" t="str">
            <v>OAB/MG 152.994</v>
          </cell>
          <cell r="G291" t="str">
            <v>REGULAR</v>
          </cell>
          <cell r="H291" t="str">
            <v>OAB/SP 403.600</v>
          </cell>
          <cell r="I291" t="str">
            <v>LUCAS MARTINS SALES (OABMG 42.009-E), Christian Roberto Pinto (Junta extratos do SPC extraidos pelo Isac - Ex: 50062630520208130525), Natalia Marins Gomes (Isac substabelece sem reservas para ela em processos de SP)</v>
          </cell>
          <cell r="J291" t="str">
            <v xml:space="preserve">Comprovante de endereços iguais. Este adv foi preso em 2018 sob a alegação de apropriação indébita, dentre outros crimes (Processo nº 0092462-25.2018.8.13.0707). Tem ações de autores contra ele (Ex: 0008971-23.2018.8.13.0707). Informação de que foi preso pela operação "Nome Sujo" (MPMG) no dia 4/9/18 em Varginha/MG (Processo 0092462-25.2018.8.13.0707)
</v>
          </cell>
          <cell r="L291">
            <v>43126</v>
          </cell>
          <cell r="M291" t="str">
            <v>BLOQUEADO</v>
          </cell>
          <cell r="N291" t="str">
            <v>Análise processo</v>
          </cell>
          <cell r="O291" t="str">
            <v>0092462-25.2018.8.13.0707</v>
          </cell>
          <cell r="R291" t="str">
            <v>ATIVO</v>
          </cell>
        </row>
        <row r="292">
          <cell r="B292" t="str">
            <v>ISADORA MONTEIRO LEAO</v>
          </cell>
          <cell r="C292" t="str">
            <v>MG</v>
          </cell>
          <cell r="D292" t="str">
            <v>BH</v>
          </cell>
          <cell r="F292" t="str">
            <v>OAB/MG  162.949</v>
          </cell>
          <cell r="J292" t="str">
            <v>Indício de adulteração do comprovante de endereço (Ex: 9011475.55.2018.813.0024)</v>
          </cell>
          <cell r="L292">
            <v>43451</v>
          </cell>
          <cell r="M292" t="str">
            <v>BLOQUEADO</v>
          </cell>
          <cell r="N292" t="str">
            <v>ASGARDIAN</v>
          </cell>
          <cell r="R292" t="str">
            <v>ATIVO</v>
          </cell>
        </row>
        <row r="293">
          <cell r="B293" t="str">
            <v>IVAN HANDERSON PONTES ROCHA</v>
          </cell>
          <cell r="C293" t="str">
            <v>MG</v>
          </cell>
          <cell r="D293" t="str">
            <v>Mantena</v>
          </cell>
          <cell r="F293" t="str">
            <v>OAB/MG 157.584</v>
          </cell>
          <cell r="I293" t="str">
            <v>FILIPE GOMES DE OLIVEIRA  (Verificar)</v>
          </cell>
          <cell r="J293" t="str">
            <v xml:space="preserve">Indícios de adulteração do comprovante de endereço (Ex: 50014133820198130396). </v>
          </cell>
          <cell r="L293">
            <v>43687</v>
          </cell>
          <cell r="M293" t="str">
            <v>BLOQUEADO</v>
          </cell>
          <cell r="N293" t="str">
            <v>Análise processo</v>
          </cell>
          <cell r="R293" t="str">
            <v>ATIVO</v>
          </cell>
        </row>
        <row r="294">
          <cell r="B294" t="str">
            <v>IVO BRAZ DA SILVA</v>
          </cell>
          <cell r="J294" t="str">
            <v>Volume de processos ativos</v>
          </cell>
          <cell r="L294">
            <v>45593</v>
          </cell>
          <cell r="M294" t="str">
            <v>MONITORADO</v>
          </cell>
          <cell r="N294" t="str">
            <v>Volume de processos</v>
          </cell>
          <cell r="R294" t="str">
            <v>ATIVO</v>
          </cell>
        </row>
        <row r="295">
          <cell r="B295" t="str">
            <v>JACQUELINE DE CARVALHO PEREIRA</v>
          </cell>
          <cell r="J295" t="str">
            <v>Volume de processos ativos</v>
          </cell>
          <cell r="L295">
            <v>45593</v>
          </cell>
          <cell r="M295" t="str">
            <v>MONITORADO</v>
          </cell>
          <cell r="N295" t="str">
            <v>Volume de processos</v>
          </cell>
          <cell r="R295" t="str">
            <v>ATIVO</v>
          </cell>
        </row>
        <row r="296">
          <cell r="B296" t="str">
            <v>JANEGLADY PERES DE BRITO NUNES</v>
          </cell>
          <cell r="C296" t="str">
            <v>NACIONAL</v>
          </cell>
          <cell r="D296" t="str">
            <v>PR</v>
          </cell>
          <cell r="I296" t="str">
            <v>realizando audiências nos processos patrocinados pelo Dr. Carlos Gustavo Lima Fernandes (MT) no PR</v>
          </cell>
          <cell r="J296" t="str">
            <v>Volume processos, expansão nacional</v>
          </cell>
          <cell r="L296">
            <v>44440</v>
          </cell>
          <cell r="M296" t="str">
            <v>MONITORADO</v>
          </cell>
          <cell r="N296" t="str">
            <v>Análise processo</v>
          </cell>
          <cell r="R296" t="str">
            <v>ATIVO</v>
          </cell>
        </row>
        <row r="297">
          <cell r="B297" t="str">
            <v>JASON DE CERQUEIRA CESAR</v>
          </cell>
          <cell r="J297" t="str">
            <v>Volume de processos ativos</v>
          </cell>
          <cell r="L297">
            <v>45593</v>
          </cell>
          <cell r="M297" t="str">
            <v>MONITORADO</v>
          </cell>
          <cell r="N297" t="str">
            <v>Volume de processos</v>
          </cell>
          <cell r="R297" t="str">
            <v>ATIVO</v>
          </cell>
        </row>
        <row r="298">
          <cell r="B298" t="str">
            <v>JAYME HENRIQUE NUNES MUNIZ BARRETO</v>
          </cell>
          <cell r="C298" t="str">
            <v>SP</v>
          </cell>
          <cell r="F298" t="str">
            <v>OAB/SP 519.913</v>
          </cell>
          <cell r="G298" t="str">
            <v>REGULAR</v>
          </cell>
          <cell r="J298" t="str">
            <v>Volume de ações</v>
          </cell>
          <cell r="L298">
            <v>45629</v>
          </cell>
          <cell r="M298" t="str">
            <v>MONITORADO</v>
          </cell>
          <cell r="N298" t="str">
            <v>Volume de ações</v>
          </cell>
          <cell r="R298" t="str">
            <v>ATIVO</v>
          </cell>
        </row>
        <row r="299">
          <cell r="B299" t="str">
            <v>JEAN BRUNO ROSAS DE SOUZA</v>
          </cell>
          <cell r="C299" t="str">
            <v>AM</v>
          </cell>
          <cell r="F299" t="str">
            <v xml:space="preserve">OAB/AM 17710 </v>
          </cell>
          <cell r="G299" t="str">
            <v>REGULAR</v>
          </cell>
          <cell r="L299">
            <v>45652</v>
          </cell>
          <cell r="M299" t="str">
            <v>MONITORADO</v>
          </cell>
          <cell r="N299" t="str">
            <v>VOLUME DE PROCESSOS</v>
          </cell>
          <cell r="R299" t="str">
            <v>ATIVO</v>
          </cell>
        </row>
        <row r="300">
          <cell r="B300" t="str">
            <v>JESSICA DA SILVA DE OLIVEIRA</v>
          </cell>
          <cell r="C300" t="str">
            <v>NACIONAL</v>
          </cell>
          <cell r="D300" t="str">
            <v>AM, BA, CE, ES, DF, GO, PA,PE</v>
          </cell>
          <cell r="F300" t="str">
            <v>OAB/BA 56314</v>
          </cell>
          <cell r="G300" t="str">
            <v>REGULAR</v>
          </cell>
          <cell r="H300" t="str">
            <v>NÃO TEM</v>
          </cell>
          <cell r="I300" t="str">
            <v>colaciona procurações outorgadas também para o advogado DIMITRY MATEUS CERQUEIRA MENDONÇA OAB/BA 38.815, com endereço profissional também na cidade de ITABUNA-BA. O advogado DIMITRY MATEUS CERQUEIRA MENDONÇA, por sua vez, tem processos com outros advogados, RAFAELLA ALVES SANTANA OAB/BA 38.702 e RODRIGO SOUZA BITTAR SANTOS OAB/BA 51.564, também com endereço profissional em ITABUNA/BA</v>
          </cell>
          <cell r="J300" t="str">
            <v>Identificamos demandas no ES tb, além de atuação comedida na BA.</v>
          </cell>
          <cell r="L300">
            <v>44286</v>
          </cell>
          <cell r="M300" t="str">
            <v>MONITORADO</v>
          </cell>
          <cell r="N300" t="str">
            <v>Análise processo</v>
          </cell>
          <cell r="R300" t="str">
            <v>ATIVO</v>
          </cell>
        </row>
        <row r="301">
          <cell r="B301" t="str">
            <v>JESSICA GARIGLIO DOS SANTOS</v>
          </cell>
          <cell r="C301" t="str">
            <v>MG</v>
          </cell>
          <cell r="D301" t="str">
            <v>BELO HORIZONTE</v>
          </cell>
          <cell r="F301" t="str">
            <v>OAB/MG 165.469</v>
          </cell>
          <cell r="I301" t="str">
            <v>Jose Augusto Silveira, Thiago Oliveira Campos, Ana Paula Cruz de Oliveira (OU de Queiroz?)</v>
          </cell>
          <cell r="L301">
            <v>43126</v>
          </cell>
          <cell r="M301" t="str">
            <v>BLOQUEADO</v>
          </cell>
          <cell r="N301" t="str">
            <v>Análise processo</v>
          </cell>
          <cell r="R301" t="str">
            <v>ATIVO</v>
          </cell>
        </row>
        <row r="302">
          <cell r="B302" t="str">
            <v>JHONNY RICARDO TIEM</v>
          </cell>
          <cell r="C302" t="str">
            <v>NACIONAL</v>
          </cell>
          <cell r="D302" t="str">
            <v>MS, AM, BA, CE, MA, MT, MG, PA, PE, RJ, RO, SC, SP e TO</v>
          </cell>
          <cell r="F302" t="str">
            <v>OAB/MS 16.462</v>
          </cell>
          <cell r="H302" t="str">
            <v>OAB/AM A1.762; OAB/BA 73.072; OAB/CE 52.163-A; OAB/MA 27.478), Mato Grosso (OAB/MT 27.235), Minas Gerais (OAB/MG 232.4890), Pará (OAB/PA 36.746), Paraná (OAB/PR 83.584), Pernambuco (OAB/PE 61.519), Rio de Janeiro (OAB/RJ 258.868), Rondônia (OAB/RO 13.863), Santa Catarina (OAB/SC 68.080), São Paulo (OAB/SP 482.924) e Tocantins (OAB/TO 12.264).</v>
          </cell>
          <cell r="J302" t="str">
            <v xml:space="preserve">Ajuizou em abril 26 processos sendo que 3 processos em face à Claro, 15 processos em face à TIM e 8 processos em face a Telefônica. 
Em função da sua atuação, encaminho alguns dados para acompanhamento de vocês:
	O total de processos entrantes em 2024 foram 96 ações e sua atuação está bem disseminada em todo o país, conforme gráfico abaixo.
</v>
          </cell>
          <cell r="L302">
            <v>45408</v>
          </cell>
          <cell r="M302" t="str">
            <v>MONITORADO</v>
          </cell>
          <cell r="N302" t="str">
            <v>ABR</v>
          </cell>
          <cell r="R302" t="str">
            <v>ATIVO</v>
          </cell>
        </row>
        <row r="303">
          <cell r="B303" t="str">
            <v>JOAICE ARAUJO MORAIS</v>
          </cell>
          <cell r="C303" t="str">
            <v>TO</v>
          </cell>
          <cell r="F303" t="str">
            <v>OAB/TO 6413</v>
          </cell>
          <cell r="G303" t="str">
            <v>REGULAR</v>
          </cell>
          <cell r="H303" t="str">
            <v>Não possui</v>
          </cell>
          <cell r="L303">
            <v>44286</v>
          </cell>
          <cell r="M303" t="str">
            <v>MONITORADO</v>
          </cell>
          <cell r="N303" t="str">
            <v>Análise processo</v>
          </cell>
          <cell r="R303" t="str">
            <v>ATIVO</v>
          </cell>
        </row>
        <row r="304">
          <cell r="B304" t="str">
            <v>JOAO BATISTA FARIA JUNIOR</v>
          </cell>
          <cell r="C304" t="str">
            <v>GO</v>
          </cell>
          <cell r="F304" t="str">
            <v>OAB/GO 18.033</v>
          </cell>
          <cell r="H304" t="str">
            <v>OAB/DF 58.931</v>
          </cell>
          <cell r="J304" t="str">
            <v>OFENSOR SCORE</v>
          </cell>
          <cell r="L304">
            <v>44425</v>
          </cell>
          <cell r="M304" t="str">
            <v>MONITORADO</v>
          </cell>
          <cell r="N304" t="str">
            <v>ABRTELECOM</v>
          </cell>
          <cell r="R304" t="str">
            <v>ATIVO</v>
          </cell>
        </row>
        <row r="305">
          <cell r="B305" t="str">
            <v>JOAO DOS SANTOS MENDONCA</v>
          </cell>
          <cell r="C305" t="str">
            <v>NACIONAL</v>
          </cell>
          <cell r="D305" t="str">
            <v>BA, CE, MT, PB, PE, RN, RO, SP</v>
          </cell>
          <cell r="E305" t="str">
            <v>138.037.511-87</v>
          </cell>
          <cell r="F305" t="str">
            <v>OAB/RN 18.230</v>
          </cell>
          <cell r="G305" t="str">
            <v>SUSPENSA</v>
          </cell>
          <cell r="H305" t="str">
            <v>OAB/PB 25.631-A - cancelada, OAB/CE 45.455-A - regular - OAB’s do RJ, RN e SP suspensas, além da OAB da PB cancelada. OAB’s de PE e CE ainda estão regulares.</v>
          </cell>
          <cell r="I305" t="str">
            <v>Claudia de Azevedo Miranda Mendonca - OAB/CE 4.5454-A (Sócio Fonte: https://cnsa.oab.org.br/?16GRKHQS5MqBGIT3JuW6FA==)</v>
          </cell>
          <cell r="J305" t="str">
            <v xml:space="preserve">Volume de ações contra as operadoras (OI, Vivo e Claro em especial). Mais focado no RN e MT, OAB principal do RN. </v>
          </cell>
          <cell r="K305" t="str">
            <v>MENDONÇA &amp; AZEVEDO ADVOGADOS ASSOCIADOS
Inscrição: 107719
Sócio: Claudia de Azevedo Miranda Mendonça - OAB/CE 4.5454-A / João dos Santos Mendonça –
OAB/RN 18.230-B
Situação: Ativo
Fonte: https://cnsa.oab.org.br/?16GRKHQS5MqBGIT3JuW6FA==</v>
          </cell>
          <cell r="L305">
            <v>44286</v>
          </cell>
          <cell r="M305" t="str">
            <v>MONITORADO</v>
          </cell>
          <cell r="N305" t="str">
            <v>Análise processo e ABRTELECOM</v>
          </cell>
          <cell r="R305" t="str">
            <v>ATIVO</v>
          </cell>
        </row>
        <row r="306">
          <cell r="B306" t="str">
            <v>JOAO OCTAVIO DE OLIVEIRA GLORIA</v>
          </cell>
          <cell r="C306" t="str">
            <v>RJ</v>
          </cell>
          <cell r="D306" t="str">
            <v>Saquarema - RJ</v>
          </cell>
          <cell r="F306" t="str">
            <v>147.648 OAB/RJ</v>
          </cell>
          <cell r="G306" t="str">
            <v>REGULAR</v>
          </cell>
          <cell r="K306" t="str">
            <v>R. Prof. Francisco Fonseca, 55 - sobreloja - Bacaxá, Saquarema - RJ, 28990-000  Telefone: (22) 2653-2950</v>
          </cell>
          <cell r="L306">
            <v>44285</v>
          </cell>
          <cell r="M306" t="str">
            <v>MONITORADO</v>
          </cell>
          <cell r="N306" t="str">
            <v>Análise processo</v>
          </cell>
          <cell r="R306" t="str">
            <v>ATIVO</v>
          </cell>
        </row>
        <row r="307">
          <cell r="B307" t="str">
            <v>JOAO PAULO GABRIEL</v>
          </cell>
          <cell r="C307" t="str">
            <v>SP</v>
          </cell>
          <cell r="D307" t="str">
            <v>SP</v>
          </cell>
          <cell r="F307" t="str">
            <v>OAB/SP 243936</v>
          </cell>
          <cell r="G307" t="str">
            <v>REGULAR</v>
          </cell>
          <cell r="L307">
            <v>45532</v>
          </cell>
          <cell r="M307" t="str">
            <v>MONITORADO</v>
          </cell>
          <cell r="N307" t="str">
            <v>OFENSOR NRD</v>
          </cell>
          <cell r="R307" t="str">
            <v>ATIVO</v>
          </cell>
        </row>
        <row r="308">
          <cell r="B308" t="str">
            <v>JOAO PAULO GOMES RESEDA</v>
          </cell>
          <cell r="C308" t="str">
            <v>BA</v>
          </cell>
          <cell r="D308" t="str">
            <v>BA</v>
          </cell>
          <cell r="F308" t="str">
            <v>OAB/BA 57021</v>
          </cell>
          <cell r="G308" t="str">
            <v>REGULAR</v>
          </cell>
          <cell r="H308" t="str">
            <v>Não tem</v>
          </cell>
          <cell r="L308">
            <v>44253</v>
          </cell>
          <cell r="M308" t="str">
            <v>MONITORADO</v>
          </cell>
          <cell r="N308" t="str">
            <v>ABRTELECOM</v>
          </cell>
          <cell r="R308" t="str">
            <v>ATIVO</v>
          </cell>
        </row>
        <row r="309">
          <cell r="B309" t="str">
            <v>JOAO RAFAEL BITTENCOURT GUIMARAES</v>
          </cell>
          <cell r="C309" t="str">
            <v>NACIONAL</v>
          </cell>
          <cell r="D309" t="str">
            <v>SP, MG</v>
          </cell>
          <cell r="F309" t="str">
            <v>OAB/MG 158203</v>
          </cell>
          <cell r="G309" t="str">
            <v>REGULAR</v>
          </cell>
          <cell r="H309" t="str">
            <v>OAB/SP 386962</v>
          </cell>
          <cell r="L309">
            <v>45532</v>
          </cell>
          <cell r="M309" t="str">
            <v>MONITORADO</v>
          </cell>
          <cell r="N309" t="str">
            <v>OFENSOR NRD</v>
          </cell>
          <cell r="R309" t="str">
            <v>ATIVO</v>
          </cell>
        </row>
        <row r="310">
          <cell r="B310" t="str">
            <v>JOAO VINICIUS LEVENTI DE MENDONCA</v>
          </cell>
          <cell r="C310" t="str">
            <v>NACIONAL</v>
          </cell>
          <cell r="D310" t="str">
            <v>CE, MT RJ, RN, RO, SP</v>
          </cell>
          <cell r="E310" t="str">
            <v>035.761.311-24</v>
          </cell>
          <cell r="F310" t="str">
            <v>OAB/MT 16363/O</v>
          </cell>
          <cell r="G310" t="str">
            <v>REGULAR</v>
          </cell>
          <cell r="H310" t="str">
            <v>OAB/CE 49.423-A, OAB/RN 1.521-A</v>
          </cell>
          <cell r="I310" t="str">
            <v>RUBIA SIMONE LEVENTI - OAB/MT 13.463/O</v>
          </cell>
          <cell r="J310" t="str">
            <v>Volume de ações contra as operadoras (OI e Vivo em especial). Mais focado no RN e CE, OAB principal do MT. Por vezes distribui mais de uma ação por autor (Ex: 0803379-12.2021.8.20.5121, 0803377-42.2021.8.20.5121, 0803378-27.2021.8.20.5121 e  0803376-57.2021.8.20.5121). Distribuição de muitas ações em um mesmo dia (Ex: 18/10/202 =3001763-11.2022.8.06.0118, 0802372-02.2022.8.20.5104, 0804994-76.2022.8.20.5129, 
0818750-42.2022.8.20.5004, 0804839-57.2022.8.20.5102, 0818776-40.2022.8.20.5004, 
0818768-63.2022.8.20.5004, 0802703-04.2022.8.20.5162, 0818759-04.2022.8.20.5004, 
0818762-56.2022.8.20.5004, 0898741-76.2022.8.20.5001, 0818749-57.2022.8.20.5004, 
0804846-49.2022.8.20.5102, 0898823-10.2022.8.20.5001, 0818771-18.2022.8.20.5004, 
0803120-80.2022.8.20.5121, 0818740-95.2022.8.20.5004, 0818744-35.2022.8.20.5004)</v>
          </cell>
          <cell r="L310">
            <v>44286</v>
          </cell>
          <cell r="M310" t="str">
            <v>MONITORADO</v>
          </cell>
          <cell r="N310" t="str">
            <v>Análise processo e ABRTELECOM</v>
          </cell>
          <cell r="R310" t="str">
            <v>ATIVO</v>
          </cell>
        </row>
        <row r="311">
          <cell r="B311" t="str">
            <v>JORGE ALHADEF DOS SANTOS</v>
          </cell>
          <cell r="C311" t="str">
            <v>NACIONAL</v>
          </cell>
          <cell r="D311" t="str">
            <v>AM, MG, RJ, SP</v>
          </cell>
          <cell r="F311" t="str">
            <v>OAB/RJ 232.532</v>
          </cell>
          <cell r="G311" t="str">
            <v>REGULAR</v>
          </cell>
          <cell r="H311" t="str">
            <v>-</v>
          </cell>
          <cell r="I311" t="str">
            <v>MARIANA CARVALHO FERREIRA OAB/RJ 236.413 (Atuam em conjunto e mesmo endereço) e JENNIFER RODRIGUES DE ASSUNCAO do estado do Paraná OAB/PR 104.671</v>
          </cell>
          <cell r="J311" t="str">
            <v>ATUAÇÃO EM MG SEM SUPLEMENTAR. Advogado do RJ atuando em MG, assinaturas eletronicas. No estado do Rio de Janeiro constam com 45 (quarenta e cinco) processos distribuídos desde 2019, e no PJe RJ – 09 (nove) processos distribuídos até o presente momento. No estado de Minas Gerais constam no PJe MG 3 (três) processos distribuídos em 2021 até o momento. "Em SP, tivemos 1 entrante em Dezembro desse advogado (objeto – cobrança dívida prescrita) e já foi extinto sem julgamento de mérito antes da citação, a parte foi intimada a apresentar comprovante de endereço válido e não se manifestou. O sequencial já foi inativado.
O advogado não possui suplementar em SP e em nenhum outro Estado, apenas OAB no RJ. Em consulta ao site do TJ SP localizei 7 processos, sendo apenas 2 contra a Telefonica, o primeiro é esse de Dezembro (já exinto) e temos mais um recente de Janeiro (distribuído dia 07.01, fomos citados hoje). Os escritórios serão sinalizados para acompanhamento e análise da atuação desse advogado.
Achei diferente que na petição inicial do processo extinto, o Jorge trabalha com outras advogadas, uma do PR e outra RJ, no Mapa localizei apenas 1 ação do Paraná em nome da Jennifer.
LILIAN CRISTIANE DA SILVA, brasileira, divorciada, motorista, carteira de identidade nº 28.921.398-8 SSP/SP, CPF nº 281.240.748-44, residente e domiciliada na Avenida Quatro, 642, Casa 2, Jardim dos Prados, Peruíbe/SP, CEP: 11750-000, por intermédio de seu patronos JORGE ALHADEF DOS SANTOS, brasileiro, solteiro, advogado, inscrito na OAB/RJ 232.532; Rua Ministro Pedro Franklin, s/n, lote 6 casa 25, Anchieta, Rio de Janeiro, CEP 21655-530, e-mail: uidmosr@gmail.com, JENNIFFER RODRIGUES DE ASSUNÇÃO, brasileira, solteira, advogada, inscrita na OAB/PR 104.671, com endereço profissional na Rua João Schleder Sobrinho, 266 apt 05, Boa Vista, Curitiba, Paraná, CEP: 82540-060, endereço eletrônico: uidmosr@gmail.com e MARIANA CARVALHO FERREIRA, brasileira, solteira, advogada, inscrita na OAB/RJ 236.413, com endereço profissional na Rua Ministro Pedro Franklin, s/n, lote 6 casa 25, Anchieta, Rio de Janeiro, CEP 21655-530, e-mail: uidmosr@gmail.com, onde recebe intimações e citações, vem, à presença de Vossa Excelência, propor a presente."</v>
          </cell>
          <cell r="K311" t="str">
            <v>Endereço profissional do advogado Jorge Alhadef dos Santos e Mariana Carvalho Ferreira: Rua Ministro Pedro Franklin, s/n, lote 06, casa 25, Bairro Anchieta, Rio de janeiro/RJ  </v>
          </cell>
          <cell r="L311">
            <v>44489</v>
          </cell>
          <cell r="M311" t="str">
            <v>MONITORADO</v>
          </cell>
          <cell r="N311" t="str">
            <v>TIMES ON</v>
          </cell>
          <cell r="R311" t="str">
            <v>ATIVO</v>
          </cell>
        </row>
        <row r="312">
          <cell r="B312" t="str">
            <v>JOSE AMARANTE DE VASCONCELOS</v>
          </cell>
          <cell r="C312" t="str">
            <v>MG</v>
          </cell>
          <cell r="D312" t="str">
            <v>BH E REGIÃO METROPOLITANA (BH, SABARÁ, SANTA LUZIA)</v>
          </cell>
          <cell r="F312" t="str">
            <v>OAB/MG 60.979</v>
          </cell>
          <cell r="G312" t="str">
            <v>REGULAR</v>
          </cell>
          <cell r="I312" t="str">
            <v>Maria Lucia Grijo Mayrink, José Alfredo de Souza, Felipe Alves de Paula, Kaylla Kayanne de Souza Pedroso, Eloi Vasconcelos Luciano. Junta extrato dos OPCs emitido pelo SAMIR COELHO MARQUES (Ex: 50119552920178130027 e 50163592620178130027)</v>
          </cell>
          <cell r="J312" t="str">
            <v>MAPEAMENTO JULHO/2016 - ADVS CRÍTICOS/COMARCAS CRÍTICAS. Mais de 1 ação por autor. Ofício expedido para MP e/ou OAB no processo 1686590932015813245 (Itau).  Junta extrato dos OPCs emitido pelo SAMIR COELHO MARQUES (Ex: 50119552920178130027 e 50163592620178130027). Consulta de Balcão emitido pela internet do CDL Lagoa Santa em processo de Betim (Ex: a. 5016285-69.2017.8.13.0027). Ações identicas duplicadas, uma proposta perante o Jesp e outra perante a VC (caso citado dos OPCs do Samir). Ação Duplicada com LEONARDO GOUVEIA DOS SANTOS (acima + 0210093-27.2017.8.13.0027).  Ações Multiplas do ANTONIO SATURNINO PEREIRA IVO, GERALDO LUIZ NARDY SEVERINO, GILBERTO JULIANO DA SILVA LARA, JOSE AMARANTE DE VASCONCELOS e MARCUS VINICIUS CARONE MURTA (Ex: 17231/2017--62,  15979/2017--62, 18876/2017--62, 20163/2017--62 e 16967/2017--62 - Algumas com indicios de adulteração no comprovante de endereço)</v>
          </cell>
          <cell r="L312">
            <v>43126</v>
          </cell>
          <cell r="M312" t="str">
            <v>BLOQUEADO</v>
          </cell>
          <cell r="N312" t="str">
            <v>Análise processo</v>
          </cell>
          <cell r="R312" t="str">
            <v>ATIVO</v>
          </cell>
        </row>
        <row r="313">
          <cell r="B313" t="str">
            <v>JOSE ANTONIO DOS SANTOS TOLEDO</v>
          </cell>
          <cell r="C313" t="str">
            <v>MG</v>
          </cell>
          <cell r="F313" t="str">
            <v>OAB/MG 158569</v>
          </cell>
          <cell r="I313" t="str">
            <v>Marcio Henrique Ferreira Santos - OAB/MG 47.838-E, Vicente de Paulo Leles - OAB/MG 166.770 (Procuração 50107661520198130231)</v>
          </cell>
          <cell r="J313" t="str">
            <v>Comprovante de endereço boleto do mercado livre, Extrato SPC constando o advogado como operador (50107661520198130231)</v>
          </cell>
          <cell r="K313" t="str">
            <v>Rua Curitiba, 815/904, Centro, BH/MG, 31 25140564, 31 988863487, contato@santostoledo.com.br, jastoledo7@hotmail.com (Procuração 50107661520198130231)</v>
          </cell>
          <cell r="L313">
            <v>43126</v>
          </cell>
          <cell r="M313" t="str">
            <v>BLOQUEADO</v>
          </cell>
          <cell r="N313" t="str">
            <v>Análise processo</v>
          </cell>
          <cell r="R313" t="str">
            <v>ATIVO</v>
          </cell>
        </row>
        <row r="314">
          <cell r="B314" t="str">
            <v>JOSE AUGUSTO SILVEIRA</v>
          </cell>
          <cell r="C314" t="str">
            <v>MG</v>
          </cell>
          <cell r="D314" t="str">
            <v>BH E REGIÃO METROPOLITANA (BH, BETIM, CONTAGEM, RIBEIRÃO DAS NEVES, SANTA LUZIA, PEDRO LEOPOLDO, SETE LAGOAS, VESPASIANO)</v>
          </cell>
          <cell r="F314" t="str">
            <v>OAB/MG 102.053</v>
          </cell>
          <cell r="G314" t="str">
            <v>REGULAR</v>
          </cell>
          <cell r="I314" t="str">
            <v>Thiago Oliveira Campos (timbrado da inicial consta o nome dos 2), Mariana Carvalho Gontijo Roque OAB/MG 113063 (assina junto petição), Jessica Gariglio dos Santos - OAB/MG 165.469 - faz aud para o José Augusto Silveira (15264/2017--62), Ana Paula Cruz de Oliveira (faz aud 2175/2016--62 e 17601/2017--62), Livia Milagres Lopes Siqueira Gomes (faz aud 11296/2017--62). Janaina Cotta Amaral faz aud (Ex: 90655732420178130024). Processo espelhado ao do Paulo Emerson De Lima Ivo em Contagem (6199/2015--62). ALCIDES TEODORO DIAS (Ação Multipla no Jesp Betim - mesmo objeto - 00980270720178130027 e 01746305820168130027 - Aparentemente a ação do José Augusto é cópia da outra, pela qualidade dos documentos). Ação Multipla do ANTONIO SATURNINO PEREIRA IVO e JOSE AUGUSTO SILVEIRA - Ex: 17039/2017--62, 12973/2017--62, 12951/2017--62 e 10956/2017--62). JOSE AUGUSTO SILVEIRA, MARCELLA SERPA PINTO e ANDERSON SILVEIRA BERNARDES (Ações Multiplas - Ex: 15227/2017--62, 17207/2017--62 e 12254/2017--62). Ação Duplicada entre JOSE AUGUSTO SILVEIRA e DIEGO ALEXANDRE GARCIA DE AVILA com FLAVIO COSTA (Ex: 9003618.55.2018.813.0024 e 90122151320188130024)</v>
          </cell>
          <cell r="J314" t="str">
            <v>ADORMECIDO - Não entra com ações desde 2019. Não entra com ações desde 2019 contra  Vivo - "Mendigo do Jesp". Conhecido como Zezé. Mais de 1 ação por autor, uma contra cada empresa. Algumas das extinções ele repete e ingressa com nova ação. Recorre de improcedência falando que as telas são unilaterais. Se cair com o Claret continua, caso contrário o Autor não comparece e o processo e extinto por contumacia. Depoimento pessoal do Autor falando que contratou o adv através de anuncio (90750255820178130024). Indicios de adulteração do comprovante de endereço (Ex: 15868/2017--62 - o endereço apontado como sendo da a autora é o mesmo da remetente CEF, e pior, que também não é o endereço correto da CEF na Rua Maranhão, pois, em pesquisa o endereço correto é o número 320 da Rua Maranhão e não o 330 (e-mail Oswaldo) Outro exemplo de indicio de adulteração do comp de endereço (50184566220188130027, 9029217302017813002, 9086667.28.2017.813.0024, 9009799.09.2017.813.0024, 9026552.41.2017.813.0024, 9012432.90.2017.813.0024, 50095828820188130027, 5009582-88.2018.8.13.0027, 5009582-88.2018.8.13.0027) 9952/2017--148. Ações Multiplas com JULIA SANTANA SALES, DAVIDSON GOMES GONCALVES e JOSE AUGUSTO SILVEIRA (Ex: 17475/2017--62, 18878/2017--62 e 20240/2017--62).  Suspeita de captação em abrigo de indigentes (não confirmado). Ação Duplicada com JEAN ROBERT KOBAYASHI JUNIOR (Ex: 13872/2017--62 e 16011/2017--62). Ações multiplas de FELIPE ROSSI RODRIGUES DA COSTA E EDCACIO EUFRASIO DA SILVA, JOSE AUGUSTO SILVEIRA (Ex: 10645/2017--62, 13896/2017--62 e 14334/2017--62). Lista de juiz, atuação em Rib das Neves. Consulta Serasa por "Campos e Silveira", Consulta Serasa por "49390114 JAS 2". Procuração Genérica sem endereço da parte autora, possível divergência de assinatura entre a CI, procuração e declaração de endereço (Ex: 9038983.10.2017.813.0024), documentos fotografados. Marido de uma juiza (Raquel)?</v>
          </cell>
          <cell r="K314" t="str">
            <v>Rua Domingos Vieira, 343/1402 - Santa Efigênia - BH/MG. Tel. 31 99111.1653 / 31 3075.6497. Email thiago.ocampos@hotmail.com / Av. Dr. Cristiano Guimarães, 174/505 - Planalto - tel: 31 9315.2200</v>
          </cell>
          <cell r="L314">
            <v>42552</v>
          </cell>
          <cell r="M314" t="str">
            <v>BLOQUEADO</v>
          </cell>
          <cell r="N314" t="str">
            <v>ASGARDIAN</v>
          </cell>
          <cell r="O314" t="str">
            <v>Notícia de Fato n. 0024.18.018111-7 (Adv. José Augusto Silveira)</v>
          </cell>
          <cell r="R314" t="str">
            <v>ATIVO</v>
          </cell>
        </row>
        <row r="315">
          <cell r="B315" t="str">
            <v>JOSE LEANDRO BATISTA SANTOS</v>
          </cell>
          <cell r="C315" t="str">
            <v>MG</v>
          </cell>
          <cell r="D315" t="str">
            <v>IPATINGA</v>
          </cell>
          <cell r="F315" t="str">
            <v>OAB/MG 175.761</v>
          </cell>
          <cell r="G315" t="str">
            <v>REGULAR</v>
          </cell>
          <cell r="H315" t="str">
            <v>-</v>
          </cell>
          <cell r="I315" t="str">
            <v>-</v>
          </cell>
          <cell r="J315" t="str">
            <v>Indícios de adulteração do comprovante de endereço (Ex: 01179341220198130313, 50112792820198130313, 50110662220198130313, 50112767320198130313, 50113668120198130313, 50112784320198130313, 50103205720198130313, 5012763-78.2019.8.13.0313)</v>
          </cell>
          <cell r="L315">
            <v>43726</v>
          </cell>
          <cell r="M315" t="str">
            <v>BLOQUEADO</v>
          </cell>
          <cell r="N315" t="str">
            <v>ASGARDIAN</v>
          </cell>
          <cell r="Q315" t="str">
            <v>Envio Dossie 10/03/2021 - NUMOPEDE TJMG</v>
          </cell>
          <cell r="R315" t="str">
            <v>ATIVO</v>
          </cell>
        </row>
        <row r="316">
          <cell r="B316" t="str">
            <v>JOSE LEONAM SANTOS CRUZ</v>
          </cell>
          <cell r="C316" t="str">
            <v>BA</v>
          </cell>
          <cell r="F316" t="str">
            <v>OAB/BA 59.355</v>
          </cell>
          <cell r="I316" t="str">
            <v>Rodrigo Santos Dutra - OAB/BA 49.024 (Atuam juntos)</v>
          </cell>
          <cell r="L316">
            <v>44315</v>
          </cell>
          <cell r="M316" t="str">
            <v>MONITORADO</v>
          </cell>
          <cell r="N316" t="str">
            <v>ABRTELECOM</v>
          </cell>
          <cell r="R316" t="str">
            <v>ATIVO</v>
          </cell>
        </row>
        <row r="317">
          <cell r="B317" t="str">
            <v>JOSE MARIA REIS DOS SANTOS</v>
          </cell>
          <cell r="C317" t="str">
            <v>MG</v>
          </cell>
          <cell r="D317" t="str">
            <v>BH E REGIÃO METROPOLITANA</v>
          </cell>
          <cell r="F317" t="str">
            <v>OAB/MG 115.723</v>
          </cell>
          <cell r="J317" t="str">
            <v>Indícios de adulteração do comprovante de endereço da COPASA (Ex: 50002555220188130114). Várias ações concentradas no escritório Abdalla. Os clientes da parte autora normalmente apresentam documentos como se fossem moradores de um abrigo. Tem se como exemplo o caso abaixo.</v>
          </cell>
          <cell r="K317" t="str">
            <v>ESCRITÓRIO: AV. AMAZONAS, 491 SALAS 220/221, CENTRO - BELO HORIZONTE</v>
          </cell>
          <cell r="L317">
            <v>43126</v>
          </cell>
          <cell r="M317" t="str">
            <v>BLOQUEADO</v>
          </cell>
          <cell r="N317" t="str">
            <v>Análise processo</v>
          </cell>
          <cell r="R317" t="str">
            <v>ATIVO</v>
          </cell>
        </row>
        <row r="318">
          <cell r="B318" t="str">
            <v>JOSE NICEIO FIGUEIREDO CARDOSO</v>
          </cell>
          <cell r="C318" t="str">
            <v>NACIONAL</v>
          </cell>
          <cell r="D318" t="str">
            <v>AM</v>
          </cell>
          <cell r="F318" t="str">
            <v xml:space="preserve">FALECIDO - OAB MT </v>
          </cell>
          <cell r="G318" t="str">
            <v>CANCELADA</v>
          </cell>
          <cell r="H318" t="str">
            <v xml:space="preserve">A1431 AM </v>
          </cell>
          <cell r="I318" t="str">
            <v>LUCAS PINHEIRO CIRIACO - Está assumindo os processos depois do falecimento</v>
          </cell>
          <cell r="J318" t="str">
            <v>Volume de processos no AM 31</v>
          </cell>
          <cell r="L318">
            <v>44253</v>
          </cell>
          <cell r="M318" t="str">
            <v>MONITORADO</v>
          </cell>
          <cell r="N318" t="str">
            <v>ABRTELECOM</v>
          </cell>
          <cell r="R318" t="str">
            <v>ATIVO</v>
          </cell>
        </row>
        <row r="319">
          <cell r="B319" t="str">
            <v>JOSEANE APARECIDA RICARTE DE SOUSA</v>
          </cell>
          <cell r="C319" t="str">
            <v>RJ</v>
          </cell>
          <cell r="D319" t="str">
            <v>Barra Mansa</v>
          </cell>
          <cell r="F319" t="str">
            <v>184.506 OAB/RJ</v>
          </cell>
          <cell r="G319" t="str">
            <v>REGULAR</v>
          </cell>
          <cell r="L319">
            <v>44285</v>
          </cell>
          <cell r="M319" t="str">
            <v>MONITORADO</v>
          </cell>
          <cell r="N319" t="str">
            <v>Análise processo</v>
          </cell>
          <cell r="R319" t="str">
            <v>ATIVO</v>
          </cell>
        </row>
        <row r="320">
          <cell r="B320" t="str">
            <v>JOSIANE ALVARENGA NOGUEIRA</v>
          </cell>
          <cell r="F320" t="str">
            <v>OAB/MS</v>
          </cell>
          <cell r="G320" t="str">
            <v>SUSPENSA</v>
          </cell>
          <cell r="J320" t="str">
            <v>chegou a ter a OAB suspensa</v>
          </cell>
          <cell r="L320">
            <v>45078</v>
          </cell>
          <cell r="M320" t="str">
            <v>BLOQUEADO</v>
          </cell>
          <cell r="N320" t="str">
            <v>LIGAÇÃO ADV BLOQUEADO</v>
          </cell>
          <cell r="O320" t="str">
            <v>PRESO Operação Arnaque - MPPI - GAECO - 07.2023</v>
          </cell>
          <cell r="P320" t="str">
            <v>OAB/MS - Suspensao cautelar - prisão operação anarque</v>
          </cell>
          <cell r="R320" t="str">
            <v>ATIVO</v>
          </cell>
        </row>
        <row r="321">
          <cell r="B321" t="str">
            <v>JOSIAS WELLINGTON SILVEIRA</v>
          </cell>
          <cell r="C321" t="str">
            <v>SP</v>
          </cell>
          <cell r="D321" t="str">
            <v>SP</v>
          </cell>
          <cell r="F321" t="str">
            <v>OAB/SP 293832</v>
          </cell>
          <cell r="G321" t="str">
            <v>REGULAR</v>
          </cell>
          <cell r="H321" t="str">
            <v>OAB/BA 82862 e OAB/MG 230927</v>
          </cell>
          <cell r="L321">
            <v>45532</v>
          </cell>
          <cell r="M321" t="str">
            <v>MONITORADO</v>
          </cell>
          <cell r="N321" t="str">
            <v>OFENSOR NRD</v>
          </cell>
          <cell r="R321" t="str">
            <v>ATIVO</v>
          </cell>
        </row>
        <row r="322">
          <cell r="B322" t="str">
            <v>JOSILAYNE GOMES DA SILVA</v>
          </cell>
          <cell r="C322" t="str">
            <v>MG</v>
          </cell>
          <cell r="D322" t="str">
            <v>PEDRO LEOPOLDO</v>
          </cell>
          <cell r="F322" t="str">
            <v>OAB/MG 184.561</v>
          </cell>
          <cell r="I322" t="str">
            <v>Flavio Gomes de Resende (0024688-90.2018.8.13.0411) Marcelo Nogueira Campos Lobato (00600273420188130210)</v>
          </cell>
          <cell r="L322">
            <v>43264</v>
          </cell>
          <cell r="M322" t="str">
            <v>BLOQUEADO</v>
          </cell>
          <cell r="N322" t="str">
            <v>Análise processo</v>
          </cell>
          <cell r="R322" t="str">
            <v>ATIVO</v>
          </cell>
        </row>
        <row r="323">
          <cell r="B323" t="str">
            <v>JOYCE RAIANA SANTOS NASCIMENTO</v>
          </cell>
          <cell r="C323" t="str">
            <v>BA</v>
          </cell>
          <cell r="J323" t="str">
            <v>Ajuizamento de demandas artificais</v>
          </cell>
          <cell r="L323">
            <v>45078</v>
          </cell>
          <cell r="M323" t="str">
            <v>MONITORADO</v>
          </cell>
          <cell r="R323" t="str">
            <v>ATIVO</v>
          </cell>
        </row>
        <row r="324">
          <cell r="B324" t="str">
            <v>Juarez Antonio da Silva</v>
          </cell>
          <cell r="L324">
            <v>44253</v>
          </cell>
          <cell r="M324" t="str">
            <v>MONITORADO</v>
          </cell>
          <cell r="N324" t="str">
            <v>ABRTELECOM</v>
          </cell>
          <cell r="R324" t="str">
            <v>ATIVO</v>
          </cell>
        </row>
        <row r="325">
          <cell r="B325" t="str">
            <v>JULIANA COLOMBINI MACHADO FERREIRA</v>
          </cell>
          <cell r="C325" t="str">
            <v>SP</v>
          </cell>
          <cell r="F325" t="str">
            <v>SP</v>
          </cell>
          <cell r="H325" t="str">
            <v>Não possui</v>
          </cell>
          <cell r="J325" t="str">
            <v>Volume de ações contra as operadoras</v>
          </cell>
          <cell r="L325">
            <v>45343</v>
          </cell>
          <cell r="M325" t="str">
            <v>MONITORADO</v>
          </cell>
          <cell r="N325" t="str">
            <v>ABRTELECOM</v>
          </cell>
          <cell r="R325" t="str">
            <v>ATIVO</v>
          </cell>
        </row>
        <row r="326">
          <cell r="B326" t="str">
            <v>JULIANO GALADINOVIC ALVIM</v>
          </cell>
          <cell r="C326" t="str">
            <v>NACIONAL</v>
          </cell>
          <cell r="D326" t="str">
            <v>MT, RJ, MG</v>
          </cell>
          <cell r="F326" t="str">
            <v>OAB/MT</v>
          </cell>
          <cell r="G326" t="str">
            <v>REGULAR</v>
          </cell>
          <cell r="I326" t="str">
            <v>DANILO GALADINOVIC ALVIM - Sócios</v>
          </cell>
          <cell r="J326" t="str">
            <v>Os advogados são naturais do município de Colider/MT, não integrantes de sociedade de advocacia registrada junto a OAB/MT,  com atuação expressiva dado o volume de demandas distribuídas, sendo o maior volume em Mato Grosso  com 1.245,  Rio de Janeiro (169) e Minas Gerais (19) processos distribuídos. O advogado DANILO GALADINOVIC ALVIM inscrição suplementar no Rio de Janeiro. Os advogados tem um total de 1494 processos distribuídos em 13 estados da Federação, sendo 100% distribuídos no Rito do juizado Especial Cível. Pje MG constam 19 processos distribuídos, sendo 13 demandas em face da Telefônica Brasil; Pje RJ, constam 169 processos distribuídos, sendo 70 processos em face da Telefônica estando ativos na base do SCA 30 processos.</v>
          </cell>
          <cell r="K326" t="str">
            <v>GALADINOVIC ALVIM - ADVOGADOS ASSOCIADOS S/S
Inscrição: 632
Sócios: Danilo Galadinovic Alvim OAB/MT 14.371/O, Suplementar: OAB/MG 214.280 e OAB/RJ 
238.388 / Juliano Galadinovic Alvim OAB/MT 17010/O, Suplementar: OAB/SC 64.425-A
Situação: Ativo
Fonte: https://cnsa.oab.org.br/?pO5lEG2973sF0pTrza8xYQ==</v>
          </cell>
          <cell r="L326">
            <v>44608</v>
          </cell>
          <cell r="M326" t="str">
            <v>MONITORADO</v>
          </cell>
          <cell r="N326" t="str">
            <v>Análise processo</v>
          </cell>
          <cell r="R326" t="str">
            <v>ATIVO</v>
          </cell>
        </row>
        <row r="327">
          <cell r="B327" t="str">
            <v>JULIANO MARQUES RIBEIRO</v>
          </cell>
          <cell r="C327" t="str">
            <v>MT</v>
          </cell>
          <cell r="D327" t="str">
            <v>MT</v>
          </cell>
          <cell r="F327" t="str">
            <v>OAB/MT 8973/B</v>
          </cell>
          <cell r="G327" t="str">
            <v>REGULAR</v>
          </cell>
          <cell r="H327" t="str">
            <v xml:space="preserve"> OAB/PA 16560 – SUPLEMENTAR CANCELADA</v>
          </cell>
          <cell r="I327" t="str">
            <v>JAIR ROBERTO MARQUES (Socio escritório - CNA)</v>
          </cell>
          <cell r="J327" t="str">
            <v>Fraude em extrato de negativação - Atua contra a VIVO. Indicios de adulteração do comprovante do Serasa (ABR)</v>
          </cell>
          <cell r="K327" t="str">
            <v>MARQUES E RIBEIRO ADVOGADOS ASSOCIADOS - OAB/MT
469 - Ativo - End: RUA 06 DE OUTUBRO, 141 - CÁCERES - MT
78200-000</v>
          </cell>
          <cell r="L327">
            <v>44896</v>
          </cell>
          <cell r="M327" t="str">
            <v>MONITORADO</v>
          </cell>
          <cell r="N327" t="str">
            <v>ABRTELECOM</v>
          </cell>
          <cell r="R327" t="str">
            <v>ATIVO</v>
          </cell>
        </row>
        <row r="328">
          <cell r="B328" t="str">
            <v>JULIANO NAFAL DE CARVALHO</v>
          </cell>
          <cell r="C328" t="str">
            <v>MT</v>
          </cell>
          <cell r="D328" t="str">
            <v>MT</v>
          </cell>
          <cell r="F328" t="str">
            <v>OAB/MT 25589/O</v>
          </cell>
          <cell r="G328" t="str">
            <v>REGULAR</v>
          </cell>
          <cell r="H328" t="str">
            <v xml:space="preserve">OAB/BA 64776 - SUPLEMENTAR </v>
          </cell>
          <cell r="J328" t="str">
            <v>Atua contra a VIVO. Indicios de adulteração do comprovante do Serasa (ABR)</v>
          </cell>
          <cell r="K328" t="str">
            <v>JULIANO NAFAL SOCIEDADE INDIVIDUAL DE ADVOCACIA - OAB/MT 2953 - Ativo - End: Rua das Camélias, Nº 361 Sem Compl, Jardim Cuiabá - CUIABÁ - MT - 78043-105 (CNA - CNSA)</v>
          </cell>
          <cell r="L328">
            <v>44896</v>
          </cell>
          <cell r="M328" t="str">
            <v>MONITORADO</v>
          </cell>
          <cell r="N328" t="str">
            <v>ABRTELECOM</v>
          </cell>
          <cell r="R328" t="str">
            <v>ATIVO</v>
          </cell>
        </row>
        <row r="329">
          <cell r="B329" t="str">
            <v>JÚLIO HENRIQUE SANTOS KASPER</v>
          </cell>
          <cell r="J329" t="str">
            <v>Volume de processos ativos</v>
          </cell>
          <cell r="L329">
            <v>45593</v>
          </cell>
          <cell r="M329" t="str">
            <v>MONITORADO</v>
          </cell>
          <cell r="N329" t="str">
            <v>Volume de processos</v>
          </cell>
          <cell r="R329" t="str">
            <v>ATIVO</v>
          </cell>
        </row>
        <row r="330">
          <cell r="B330" t="str">
            <v>JURACI RUFINO SANTOS</v>
          </cell>
          <cell r="C330" t="str">
            <v>MG</v>
          </cell>
          <cell r="D330" t="str">
            <v>BH E REGIÃO METROPOLITANA</v>
          </cell>
          <cell r="F330" t="str">
            <v>OAB/MG 40.107</v>
          </cell>
          <cell r="G330" t="str">
            <v>REGULAR</v>
          </cell>
          <cell r="I330" t="str">
            <v>EDCARLOS RODRIGUES DE OLIVEIRA, SUELI RODRIGUES HAUCK e IVES MARTINS SILVA (OAB/MG 40.445-E),  (6088025-50.2015.8.13.0024) Marcelo Rufim Santos (OU Marcelo Rufino Santos), Keila Nascimento Leal, Roberta N Nunes - Estagiaria
o	Keila Nascimento Leal – OAB/MG 149.087 (atuaram em conjunto no processo de nº 5000039-53.2015.8.13.0290);
o	Edcarlos Rodrigues de Oliveira – OAB/MG 162.982 (atuaram em conjunto no processo de nº 6088025-50.2015.8.13.024);
o	Sueli Rodrigues Huack – OAB/MG 134.135 (atuaram em conjunto no processo de nº 6088025-50.2015.8.13.024);
o	Tássio Paulino Oliveira Santos – OAB/MG 142.048 (ajuizou ação contento a mesma autora, causa de pedir e pedidos – processos de nº 50056876020168130231 e 50081073820168130231).</v>
          </cell>
          <cell r="J330" t="str">
            <v>Mais de 1 ação por autor. Ofício expedido para MP e/ou OAB no processo 0087210220158130024, 62006720158130290 e 60088111020158130024 (Itau). Indicios de adulteração de comprovante de endereço (Ex 3701/2017--62). Ação duplicada com TASSIO PAULINO OLIVEIRA SANTOS (Ex: 3701/2017--62 e 2542/2017--62 - A do Rufino aprsesenta indícios de adulteração de documento, a outra não)
o	Processo 5003196-34.2015.8.13.0290 (expedido Ofício ao NUMOPEDE): a parte Autora compareceu à secretaria do Juízo e informou que “não deu/assinou procuração para o advogado constante nos autos e desconhece o processo”;
o	Processo 5005687-60.2016.8.13.0231: o código identificador da fatura se mostra aparentemente fraudado, visto que não existe, conforme consulta ao site da COPASA.</v>
          </cell>
          <cell r="K330" t="str">
            <v>Rua Afonso Pena, 139 - Centro - Santos Dumont/MG - Tel 32 3251.5158 / Cel 32 8486.5810</v>
          </cell>
          <cell r="L330">
            <v>43126</v>
          </cell>
          <cell r="M330" t="str">
            <v>BLOQUEADO</v>
          </cell>
          <cell r="N330" t="str">
            <v>Análise processo</v>
          </cell>
          <cell r="R330" t="str">
            <v>ATIVO</v>
          </cell>
        </row>
        <row r="331">
          <cell r="B331" t="str">
            <v>KAIQUE GALVAO SOUSA MAIA</v>
          </cell>
          <cell r="C331" t="str">
            <v>BA</v>
          </cell>
          <cell r="D331" t="str">
            <v>BA</v>
          </cell>
          <cell r="J331" t="str">
            <v>OFENSOR SCORE</v>
          </cell>
          <cell r="L331">
            <v>44420</v>
          </cell>
          <cell r="M331" t="str">
            <v>MONITORADO</v>
          </cell>
          <cell r="N331" t="str">
            <v>OFENSOR SCORE</v>
          </cell>
          <cell r="R331" t="str">
            <v>ATIVO</v>
          </cell>
        </row>
        <row r="332">
          <cell r="B332" t="str">
            <v>KAREN KIMBERLI MIRANDA DE AZEVEDO</v>
          </cell>
          <cell r="C332" t="str">
            <v>NACIONAL</v>
          </cell>
          <cell r="D332" t="str">
            <v>MG / SP</v>
          </cell>
          <cell r="F332" t="str">
            <v>OAB/MG 215.422</v>
          </cell>
          <cell r="H332" t="str">
            <v>OAB/SP 482.225</v>
          </cell>
          <cell r="I332" t="str">
            <v>CAROLINA ROCHA BOTTI - SÓCIAS (CNA)</v>
          </cell>
          <cell r="J332" t="str">
            <v xml:space="preserve">23 ações a partir de fevereiro de 2023, todas no estado de SP e com tramitação em Vara Cível. Em consulta ao ESAJ/SP foram localizados 168 processos distribuídos pela advogada, todos no ano de 2023. Ademais, a partir da análise de alguns processos, chegamos à conclusão que as ações com o assunto “Procedimento Comum Cível Assinatura Básica Mensal” se tratam de alegação de cobrança de débito prescrito. Importante apontar que apesar de utilizar o mesmo modelo de petição inicial da peça característica da Carolina Botti, a advogada Karen inseriu na petição inicial logo de escritório diverso, “KMA Kimberli Miranda Azevedo Advogados Associados”, assim como apresentou na peça endereço de e-mail com domínio que faz referência ao escritório citado, contrato@kmadvogadosassociados.com.br, em uma possível manobra para não ser relacionada à advogada ofensora. </v>
          </cell>
          <cell r="K332" t="str">
            <v>consta no CNA que a advogada Karen é sócia do escritório BOTTI E GOBIRA ADVOGADOS E ASSOCIADOS</v>
          </cell>
          <cell r="L332">
            <v>45013</v>
          </cell>
          <cell r="M332" t="str">
            <v>MONITORADO</v>
          </cell>
          <cell r="N332" t="str">
            <v>LIGAÇÃO ADV CRÍTICO</v>
          </cell>
          <cell r="R332" t="str">
            <v>ATIVO</v>
          </cell>
        </row>
        <row r="333">
          <cell r="B333" t="str">
            <v>KARINA CAVALCANTE ROCHA</v>
          </cell>
          <cell r="C333" t="str">
            <v>MT</v>
          </cell>
          <cell r="D333" t="str">
            <v>MT</v>
          </cell>
          <cell r="F333" t="str">
            <v>OAB/MT 22336/O</v>
          </cell>
          <cell r="G333" t="str">
            <v>REGULAR</v>
          </cell>
          <cell r="H333" t="str">
            <v>Não possui</v>
          </cell>
          <cell r="I333" t="str">
            <v xml:space="preserve">Candido Nisvaldo França Coelho , Jânio Quadros José Roldão </v>
          </cell>
          <cell r="J333" t="str">
            <v>A patrona Karina atua em parceria com o Candido Nisvaldo F. Coelho Junior com OAB originária de MT e inscrição suplementar no AM e com o Jânio Quadros José Roldão oriundo de MG com suplementar em MT com base nas procurações/substabelecimentos nos autos. 
Em alguns processos consta procuração em nome de Candido Nisvaldo F. Coelho Junior que substabelece para Karina protocolar no TJAM e posteriormente ela renuncia ao mandato permanecendo na causa apenas o Cândido. 
Em outros, consta procuração outorgando poderes à Karina Rocha e Janio Quadros José Roldão que substabelece para Cândido Nisvaldo renunciando aos autos. 
Todos atuam na comarca de Iranduba. Até o momento temos 56 processos ativos + pendentes de citação assinados pela Karina Rocha em desfavor da empresa sendo todos cadastrados no ano de 2020.</v>
          </cell>
          <cell r="K333" t="str">
            <v>Rua Rio Javari, número 680, quadra 46, CJ Vieira Alves, Nossa Senhora das Graças CEP 69.053.110 em
Manaus-AM, endereço eletrônico: karinacrocha@hotmail.com Telefone (65) 9 9988-1609</v>
          </cell>
          <cell r="L333">
            <v>44657</v>
          </cell>
          <cell r="M333" t="str">
            <v>MONITORADO</v>
          </cell>
          <cell r="N333" t="str">
            <v>LISTA ESCRITÓRIO AM</v>
          </cell>
          <cell r="R333" t="str">
            <v>ATIVO</v>
          </cell>
        </row>
        <row r="334">
          <cell r="B334" t="str">
            <v>KARINY DE SOUZA RIBEIRO</v>
          </cell>
          <cell r="C334" t="str">
            <v>NACIONAL</v>
          </cell>
          <cell r="D334" t="str">
            <v>AM, MT</v>
          </cell>
          <cell r="F334" t="str">
            <v xml:space="preserve">22779/O MT </v>
          </cell>
          <cell r="H334" t="str">
            <v xml:space="preserve">A1414 AM </v>
          </cell>
          <cell r="J334" t="str">
            <v>Volume de 22 processos no AM</v>
          </cell>
          <cell r="L334">
            <v>44285</v>
          </cell>
          <cell r="M334" t="str">
            <v>MONITORADO</v>
          </cell>
          <cell r="N334" t="str">
            <v>LISTA ESCRITÓRIO AM</v>
          </cell>
          <cell r="R334" t="str">
            <v>ATIVO</v>
          </cell>
        </row>
        <row r="335">
          <cell r="B335" t="str">
            <v>KATIA SUSANA DA SILVA GOMES</v>
          </cell>
          <cell r="J335" t="str">
            <v>Volume de processos ativos</v>
          </cell>
          <cell r="L335">
            <v>45593</v>
          </cell>
          <cell r="M335" t="str">
            <v>MONITORADO</v>
          </cell>
          <cell r="N335" t="str">
            <v>Volume de processos</v>
          </cell>
          <cell r="R335" t="str">
            <v>ATIVO</v>
          </cell>
        </row>
        <row r="336">
          <cell r="B336" t="str">
            <v>KATIANE KOHUT</v>
          </cell>
          <cell r="C336" t="str">
            <v>RS</v>
          </cell>
          <cell r="F336" t="str">
            <v>OAB/RS 62.491</v>
          </cell>
          <cell r="H336" t="str">
            <v>N/A</v>
          </cell>
          <cell r="J336" t="str">
            <v>OFENSOR SCORE</v>
          </cell>
          <cell r="L336">
            <v>44425</v>
          </cell>
          <cell r="M336" t="str">
            <v>MONITORADO</v>
          </cell>
          <cell r="N336" t="str">
            <v>ABRTELECOM</v>
          </cell>
          <cell r="R336" t="str">
            <v>ATIVO</v>
          </cell>
        </row>
        <row r="337">
          <cell r="B337" t="str">
            <v>KELLY CRISTINA CONRADO MOREIRA LAGE</v>
          </cell>
          <cell r="C337" t="str">
            <v>MG</v>
          </cell>
          <cell r="D337" t="str">
            <v>BH E REGIÃO METROPOLITANA</v>
          </cell>
          <cell r="F337" t="str">
            <v>OAB/MG 135.206</v>
          </cell>
          <cell r="I337" t="str">
            <v>Livia Regina Ferreira Dos Santos (Ex: 90780602620178130024)</v>
          </cell>
          <cell r="J337" t="str">
            <v>Indício de adulteração de comprovante de endereço (Ex: 9078060.26.2017.813.0024 e 50050856920188130079, 5005085-69.2018.8.13.0079). Ações Multiplas - GUILHERME SOARES CORREA SILVA, KELLY CRISTINA CONRADO MOREIRA LAGE e PEDRO HENRIQUE PADUA CARVALHO PINTO (Ex: 12830/2017--62, 12342/2017--62 e 12628/2017--62). Lista Itau</v>
          </cell>
          <cell r="L337">
            <v>43126</v>
          </cell>
          <cell r="M337" t="str">
            <v>BLOQUEADO</v>
          </cell>
          <cell r="N337" t="str">
            <v>ASGARDIAN</v>
          </cell>
          <cell r="R337" t="str">
            <v>ATIVO</v>
          </cell>
        </row>
        <row r="338">
          <cell r="B338" t="str">
            <v>KELSON GIRAO DE SOUZA</v>
          </cell>
          <cell r="J338" t="str">
            <v>Volume de processos ativos</v>
          </cell>
          <cell r="L338">
            <v>45593</v>
          </cell>
          <cell r="M338" t="str">
            <v>MONITORADO</v>
          </cell>
          <cell r="N338" t="str">
            <v>Volume de processos</v>
          </cell>
          <cell r="R338" t="str">
            <v>ATIVO</v>
          </cell>
        </row>
        <row r="339">
          <cell r="B339" t="str">
            <v>KLAUS PHILIPP LODOLI</v>
          </cell>
          <cell r="C339" t="str">
            <v>NACIONAL</v>
          </cell>
          <cell r="D339" t="str">
            <v>SP e MG (MG - Belo Horizonte, Betim, Contagem, Itabirito, Matozinhos, Nova Lima, Pedro Leopoldo, Sabará, Santa Luzia e Uberlândia)</v>
          </cell>
          <cell r="F339" t="str">
            <v>OAB/MG 146.511</v>
          </cell>
          <cell r="G339" t="str">
            <v>SUSPENSA</v>
          </cell>
          <cell r="H339" t="str">
            <v>OAB/SP 333.457 - SUSPENSA</v>
          </cell>
          <cell r="I339" t="str">
            <v>ANGELO LUIZ FEIJO BAZO, GUSTAVO CAROPRESO SOARES DE OLIVEIRA, RENATO ROSIN VIDAL (Sócios no escritório Lodoli, Caropreso, Bazo &amp; Vidal - Sociedade de Advogados) VINICIUS LEONAM PIRES KUSUMOTA – OAB/SP 378.375, LUIZ FELIPE NAVES LIMA e RUY RODRIGUES NETO</v>
          </cell>
          <cell r="J339" t="str">
            <v>ESTA NA LISTA DE ADVS DE MG E SP. Modelo de inicial direcionada para banco (fala em dados essenciais da operação, taxas de juros PJE - 60111073920148130024). Informação informal de que paga propina para magistrados. Utiliza um software de negativados (Imagens WhatsApp - Suposta Estagiária do Esc de BH). Mais de 1 ação por autor uma contra cada empresa. Ingressa com Ação Cautelar de Exibição de Documentos (agora Antecipatória) e Ordinária depois, 1 para cada negativação. Ingressa com Ação de Produção Antecipada de Provas na VC pedindo o contrato e demais documentos (Ex: 50056502920178130027). Envia notificação extrajudicial para o endereço da Av Martiniano em nome do autor (mas assinado com "pp"), pedindo a alteração do endereço para o informado na notificação e pedindo a exibição do contrato, etc. (consta só o endereço do Rua Paracatu no final - Ex: 50056502920178130027). Indício de Adulteração do extrato OPCs (Ex: 5005650-29.2017.8.13.0027 e 5005735-15.2017.8.13.0027). Foi preso em SP junto com outros advogados (Vereador Isac Antunes, Angelo Luiz Feijo, Renato Vidal, Hanse Curi da Silveira) do escritório (Lodoli, Capreso e Vidal) - 2 escritórios e 1 associaçao de consumidores / devedores, Representante da OAB - José Augusto Ferraz. ITAU - Iniciais ambíguas e identicas para autores distintos. A inicial omite se o cliente contesta a existência de contrato ou a origem da divida. Pedido de tutela provisória de urgência para apresentação de contrato sem perigo de dano e se fundamentando em fato incerto. Provas invalidas de negativação, pois não identificam a origem e o operador responsável pela emissão (Ex: ?). Notificação Extrajudicial remetida sem procuração e com endereço do remetente divergente. Autor recorrente com ações similares promovidas no mesmo período. Decisões de Apoio Itau - TJSP 10004884.36.2016.8.26.0506 e TJMG 6019028.15.2015.8.13.0024 (Apelação). Juntada de comprovantes em nome de terceiros, os quais conferi nos sites da CEMIG e da COPASA, e ainda, junta com declaração de endereço assinadas pelos titulares dos comprovantes em alguns casos. Só consegui contato com 2 (dois) autores os quais confirmaram as demandas. O Juiz EDUARDO VELOSO LAGO (26ª VC de BH/MG) realizou a pesquisa de endereço pelo nome e CPF da parte autora no INFOJUD e acabou por descobrir que a parte tem endereço em São Miguel do Campo/Alagoas, e determinou o declínio da competência para o Estado de Alagoas (Ex: 60102119320148130024). Propoe ação em SP sem o conhecimento do Autor (Ex: 1011598-37.2017.8.26.0066) Propoe ações com o proposito de receber honorários (Ex: 1001626-34.2016.8.26.0242 - ajuizou inúmeras e idênticas demandas neste Juízo e milhares na região, pretendendo suposta e desnecessária exibição de documentos em favor da parte autora, sendo que a pretensão do causídico, na verdade, era auferir valores elevados a título de honorários sucumbenciais, tanto que as ações em questão invariavelmente possuem valor da causa absolutamente incompatível com o conteúdo econômico da demanda (a esta, por exemplo, foi atribuído o injustificado valor de R$9.000,00). - Informe NUMOPEDE 01/2018 - Klaus Philipp Lodoli, com as oabs de SP e MG suspensas, distribuição de 10.933 ações de 11/2010 a 02/2018. Maior atuação na VC de Uberlândia. Assuntos mais utilizados: Liminar e Medida Cautelar. Processos analisados: 0024.216.509831-8, 0024.14.601301-0. Processos NUMOPEDE: 0001946-68.2018.8.13.0024, 0077154-92.2017.8.13.0024. Operação Themis SP - Foi preso em SP junto com outros advogados (Vereador Isac Antunes, Angelo Luiz Feijo, Renato Vidal, Hanse Curi da Silveira) do escritório (Lodoli, Capreso e Vidal)</v>
          </cell>
          <cell r="K339" t="str">
            <v>Rua Paracatu, 1238 / sl 5, Santo Agostinho, CEP 30.180-091 - BH/MG (Procuração 50056502920178130027). Rua Jamil Tannus, 321 / Sala 1, Lidice, Uberlândia/MG (Not Extra Itau). Av. Costábile Romano, 2656, Ribeirânia, CEP 14096-275, Ribeirão Preto/SP (Procuração - TJSP 1011598-37.2017.8.26.0066)</v>
          </cell>
          <cell r="L339">
            <v>43126</v>
          </cell>
          <cell r="M339" t="str">
            <v>BLOQUEADO</v>
          </cell>
          <cell r="N339" t="str">
            <v>ABRTELECOM - Análise processo</v>
          </cell>
          <cell r="O339" t="str">
            <v>0002098-94.2020.8.26.0506 / 0032142-33.2019.8.26.0506 /0013606-08.2018.8.26.0506 / 0011908-64.2018.8.26.0506</v>
          </cell>
          <cell r="R339" t="str">
            <v>ATIVO</v>
          </cell>
        </row>
        <row r="340">
          <cell r="B340" t="str">
            <v>KLEBER CRISTIANO XAVIER PEIXOTO</v>
          </cell>
          <cell r="C340" t="str">
            <v>NACIONAL</v>
          </cell>
          <cell r="D340" t="str">
            <v>MG</v>
          </cell>
          <cell r="F340" t="str">
            <v>OAB/MG 161.403</v>
          </cell>
          <cell r="I340" t="str">
            <v>ULISSES CRISTIANO XAVIER PEIXOTO  (irmão, mesmo endereço de escritório, atuam juntos nos processos)</v>
          </cell>
          <cell r="J340" t="str">
            <v>OFENSOR SCORE</v>
          </cell>
          <cell r="L340">
            <v>44361</v>
          </cell>
          <cell r="M340" t="str">
            <v>MONITORADO</v>
          </cell>
          <cell r="N340" t="str">
            <v>OFENSOR SCORE</v>
          </cell>
          <cell r="R340" t="str">
            <v>ATIVO</v>
          </cell>
        </row>
        <row r="341">
          <cell r="B341" t="str">
            <v>KLEBER RAMOS DA SILVA</v>
          </cell>
          <cell r="C341" t="str">
            <v>MT</v>
          </cell>
          <cell r="F341" t="str">
            <v>OAB MT23304-A</v>
          </cell>
          <cell r="J341" t="str">
            <v xml:space="preserve">Mais de 1700 ações, somente no estado do Mato Grosso. Pudemos observar ainda que as iniciais são padronizadas, alterando tão somente o número do contrato e o débito envolvido. Os comprovantes de residência costumam ser em nome de terceiro e em alguns casos os autores são de outros Estados. </v>
          </cell>
          <cell r="L341">
            <v>45524</v>
          </cell>
          <cell r="M341" t="str">
            <v>MONITORADO</v>
          </cell>
          <cell r="N341" t="str">
            <v>Análise processo</v>
          </cell>
          <cell r="R341" t="str">
            <v>ATIVO</v>
          </cell>
        </row>
        <row r="342">
          <cell r="B342" t="str">
            <v>LAERTE JOSE SILVA PEREIRA</v>
          </cell>
          <cell r="C342" t="str">
            <v>MG</v>
          </cell>
          <cell r="D342" t="str">
            <v>CURVELO</v>
          </cell>
          <cell r="F342" t="str">
            <v>OAB/MG 159.341</v>
          </cell>
          <cell r="I342" t="str">
            <v>CLEUBER ALVES MONTEIRO</v>
          </cell>
          <cell r="J342" t="str">
            <v>Questão do comprovante de residência - ofício CEMIG - 9078982.04</v>
          </cell>
          <cell r="L342">
            <v>43126</v>
          </cell>
          <cell r="M342" t="str">
            <v>MONITORADO</v>
          </cell>
          <cell r="N342" t="str">
            <v>Análise processo</v>
          </cell>
          <cell r="R342" t="str">
            <v>ATIVO</v>
          </cell>
        </row>
        <row r="343">
          <cell r="B343" t="str">
            <v>LAIS BENITO CORTES DA SILVA</v>
          </cell>
          <cell r="C343" t="str">
            <v>NACIONAL</v>
          </cell>
          <cell r="D343" t="str">
            <v>Todos as Ufs</v>
          </cell>
          <cell r="F343" t="str">
            <v>OAB/SP 415.467</v>
          </cell>
          <cell r="G343" t="str">
            <v>REGULAR</v>
          </cell>
          <cell r="H343" t="str">
            <v xml:space="preserve">OAB/AM A1.542, OAB/BA 68.409, OAB/CE 45.263-A, OAB/DF 
67.424, OAB/ES 35.202, OAB/GO 61.811A, OAB/MG 208.701, OAB/MT 
29.581/A, OAB/MS 26.305-A, OAB/PR 107.609, OAB/RJ, OAB/RS 122.827A, OAB/SC 
61.291-A, OAB/SE 1.331A </v>
          </cell>
          <cell r="I343" t="str">
            <v>NATHALIE COFFONI DE LYRA - OAB/SP 434/557; DANIELLE LIMA RODRIGUES - OAB/SP 407.188; LUIZ OTÁVIO VIEIRA TRISTÃO DE ALMEIDA - OAB/SP 449.937 (Procuração 5002453-19.2020.8.13.0720)</v>
          </cell>
          <cell r="J343" t="str">
            <v>OFENSORA SCORE - Alto volume de processos, expansão nacional sem OAB suplementar (regularizou em alguns estados). AJUIZAMENTO DE MÚLTIPLOS PROCESSOS PELA ADVOGADA EM 1 DIA (Ex: 8/02/2021 - 1001213-35.2021.8.26.0019, 5003087-52.2021.8.21.0010, 1004367-67.2021.8.26.0114, 1001183-79.2021.8.26.0510, 5000251-59.2021.8.21.0155). Ingressa com mais de uma ação por autor no mesmo dia, uma contra cada operadora (Ex: 5174886-80.2020.8.13.0024 e 5174819-18.2020.8.13.0024). Verificar as procurações utilizadas, também há indício de assinatura digital do autor. Sequencial 674/2021--50 - procuração sem assinatura da parte Autora e declaração de hipossuficiência com assinatura no canto esquerdo da folha. Extrato do aplicativo do Serasa - score. Não possui OAB Suplementar no RS ou SC. Possui 100 processos em SC, sendo 5 em face da TBRA. Possui 106 processos RS, sendo 4 (quatro) em face da TBRA. Suspeitas de Fraudes. Assinatura digital na procuração. Score - Não tem OAB suplementar do RJ - Menciona LGPD. Não tem OAB suplementar do RJ e utiliza plataformas não cadastradas para assinatura digital das procurações</v>
          </cell>
          <cell r="K343" t="str">
            <v>BENITO CORTES SOCIEDADE INDIVIDUAL DE ADVOCACIA - Inscrição: 31263 Estado: São Paulo - SP Situação: Ativo Endereço: RUA PADRE ESTEVÃO PERNET, Nº 974 Bloco C - Cj. 113, VILA GOMES CARDIM - SÃO PAULO - SP - 03315-000 - Telefones: (11) 94721-3039 ( https://cnsa.oab.org.br/?xm4ex+3VgzQIHRkzE0sSPA==). Laís Benito Cortes da Silva
OAB/SP 415.467 - Telefone: (11) 94721-3039 / e-mail: contato@benitocortes.adv.br - Rua Doutor Fadlo Haidar, nº 165, Cj. 93, Vila Olímpia, C.E.P: 04.545-050</v>
          </cell>
          <cell r="L343">
            <v>44272</v>
          </cell>
          <cell r="M343" t="str">
            <v>BLOQUEADO</v>
          </cell>
          <cell r="N343" t="str">
            <v>OFENSORA SCORE - ABRTELECOM - Volume - Expansão Nacional - NÚCLEO INVESTIGATIVO AVATAR</v>
          </cell>
          <cell r="P343" t="str">
            <v>Representação OAB/RJ.  Em análise para representação na OAB SUL - Volume contra todas as operadoras 3582</v>
          </cell>
          <cell r="R343" t="str">
            <v>ATIVO</v>
          </cell>
        </row>
        <row r="344">
          <cell r="B344" t="str">
            <v>LAIS CRISTINE CAVALCANTI</v>
          </cell>
          <cell r="C344" t="str">
            <v>SP</v>
          </cell>
          <cell r="D344" t="str">
            <v>SP</v>
          </cell>
          <cell r="J344" t="str">
            <v>Volume de entrantes em SP</v>
          </cell>
          <cell r="L344">
            <v>45593</v>
          </cell>
          <cell r="M344" t="str">
            <v>MONITORADO</v>
          </cell>
          <cell r="R344" t="str">
            <v>ATIVO</v>
          </cell>
        </row>
        <row r="345">
          <cell r="B345" t="str">
            <v>LARA CRISTILLE LEIKO DAMNO GALINDO</v>
          </cell>
          <cell r="J345" t="str">
            <v>Volume de processos ativos</v>
          </cell>
          <cell r="L345">
            <v>45593</v>
          </cell>
          <cell r="M345" t="str">
            <v>MONITORADO</v>
          </cell>
          <cell r="N345" t="str">
            <v>Volume de processos</v>
          </cell>
          <cell r="R345" t="str">
            <v>ATIVO</v>
          </cell>
        </row>
        <row r="346">
          <cell r="B346" t="str">
            <v>LARISSA ALEXANDRE REDES</v>
          </cell>
          <cell r="C346" t="str">
            <v>NACIONAL</v>
          </cell>
          <cell r="D346" t="str">
            <v>MT</v>
          </cell>
          <cell r="F346" t="str">
            <v>OAB/MT 19.090</v>
          </cell>
          <cell r="G346" t="str">
            <v>REGULAR</v>
          </cell>
          <cell r="H346" t="str">
            <v>Não tem</v>
          </cell>
          <cell r="I346" t="str">
            <v>Substabelecida do FABRICIO RENANN PASTRO PAVAN</v>
          </cell>
          <cell r="L346">
            <v>44328</v>
          </cell>
          <cell r="M346" t="str">
            <v>MONITORADO</v>
          </cell>
          <cell r="N346" t="str">
            <v>Análise processo</v>
          </cell>
          <cell r="R346" t="str">
            <v>ATIVO</v>
          </cell>
        </row>
        <row r="347">
          <cell r="B347" t="str">
            <v>LAUDEMIR DA SILVA DURVILLE</v>
          </cell>
          <cell r="C347" t="str">
            <v>MG</v>
          </cell>
          <cell r="D347" t="str">
            <v>BH E REGIÃO METROPOLITANA</v>
          </cell>
          <cell r="F347" t="str">
            <v>OAB/MG 149.717</v>
          </cell>
          <cell r="G347" t="str">
            <v>REGULAR</v>
          </cell>
          <cell r="I347" t="str">
            <v>Frankcilana Lourdes de Ligorio – OAB/MG 142.886 (atuou em conjunto no processo de nº 9024433.73.2018.813.0024 - ação semelhante a de nº 9036995.17.2018.813.0024 - mesma causa de pedir e pedidos).</v>
          </cell>
          <cell r="J347" t="str">
            <v>Indícios de adulteração do comprovante de endereço e do extrato de OPCs (Ex: 9001270.64.2018.813.0024, 9001413.53.2018.813.0024, 9001753.94.2018.813.0024, etc)
o	Processo 9036995.17.2018.813.0024 (expedido Ofício ao NUMOPEDE): indícios de adulteração do comprovante de residência e alteração da realidade dos fatos; existência de demanda anterior, distribuída sob o nº 90244337320188130024, distribuída pelo próprio advogado Laudemir da Silva Durville, com mesma causa de pedir e pedidos.</v>
          </cell>
          <cell r="K347" t="str">
            <v>DR LAUDEMIR DA SILVA DURVILLE, OAB/MG 149717 - Rua FLORIANO PEIXOTO DE Paula nº 75, apto 302, são Gabriel, CEP : 31980280 - Belo Horizonte/MG – Fone (31)999517024/ 993290438 - advocaciadurville@gmail.com (Timbrado da Inicial do 90012706420188130024). Rua Joviano Naves, 15 / 02 - 2º Andar - Bairro Palmares, Cep 31.155-710 - Belo Horizonte/MG (Procuração 90014135320188130024). Rua Baependi, 380, SL 301, BL 09, Bairro Santa Clara - Vespasiano/MG – Fones (31) 99951-7024/99329-0438 - advocaciadurville@gmail.com (Timbrado do 9036995.17.2018.813.0024)</v>
          </cell>
          <cell r="L347">
            <v>43126</v>
          </cell>
          <cell r="M347" t="str">
            <v>BLOQUEADO</v>
          </cell>
          <cell r="N347" t="str">
            <v>ASGARDIAN</v>
          </cell>
          <cell r="R347" t="str">
            <v>ATIVO</v>
          </cell>
        </row>
        <row r="348">
          <cell r="B348" t="str">
            <v>LAURO DE TASSIS CABRAL</v>
          </cell>
          <cell r="C348" t="str">
            <v>MG</v>
          </cell>
          <cell r="D348" t="str">
            <v>Governador Valadares</v>
          </cell>
          <cell r="F348" t="str">
            <v>OAB/MG 66350</v>
          </cell>
          <cell r="G348" t="str">
            <v>REGULAR</v>
          </cell>
          <cell r="H348" t="str">
            <v>Não tem</v>
          </cell>
          <cell r="J348" t="str">
            <v>Volume de processos. Captação expressiva: Não foi detectado indício de adulteração nos documentos acostados aos processos até então. Com o total de 1675 processos distribuídos.</v>
          </cell>
          <cell r="K348" t="str">
            <v>LAURO TASSIS SOCIEDADE INDIVIDUAL DE ADVOCACIA - Rua Marechal Floriano, Nº 654 sala 111, Centro - GOVERNADOR VALADARES - MG - 35010-140</v>
          </cell>
          <cell r="L348">
            <v>44321</v>
          </cell>
          <cell r="M348" t="str">
            <v>MONITORADO</v>
          </cell>
          <cell r="N348" t="str">
            <v>TimesON - Volume</v>
          </cell>
          <cell r="R348" t="str">
            <v>ATIVO</v>
          </cell>
        </row>
        <row r="349">
          <cell r="B349" t="str">
            <v>LAURO MOTTA LIMBORCO</v>
          </cell>
          <cell r="C349" t="str">
            <v>MG</v>
          </cell>
          <cell r="D349" t="str">
            <v>VARGINHA</v>
          </cell>
          <cell r="F349" t="str">
            <v>OAB/MG 114.659</v>
          </cell>
          <cell r="G349" t="str">
            <v>REGULAR</v>
          </cell>
          <cell r="I349" t="str">
            <v xml:space="preserve">Wellington Bernardo da Silva, Gisele Campos Ferreira, Fabio Ribeiro Prado. Ações Multiplas com o ANDRE LUIZ TAVARES DE OLIVEIRA e LAURO MOTTA LIMBORCO (Ex: 20124/2017--62, 9261/2017--62, 9260/2017--62, 7659/2017--62, 1149/2017--62, 12346/2016--62 e 5002078-62.2017.8.13.0707) </v>
          </cell>
          <cell r="J349" t="str">
            <v>Listagem desde 2012. Costumava ingressar com Cautelar de Exibição de DOCs. As peças são totalmente genéricas. No máximo 03 laudas.</v>
          </cell>
          <cell r="L349">
            <v>43126</v>
          </cell>
          <cell r="M349" t="str">
            <v>BLOQUEADO</v>
          </cell>
          <cell r="N349" t="str">
            <v>Análise processo</v>
          </cell>
          <cell r="R349" t="str">
            <v>ATIVO</v>
          </cell>
        </row>
        <row r="350">
          <cell r="B350" t="str">
            <v>LAYANA PEQUENO DA SILVA</v>
          </cell>
          <cell r="C350" t="str">
            <v>RJ</v>
          </cell>
          <cell r="F350" t="str">
            <v>OAB/RJ 164.008</v>
          </cell>
          <cell r="I350" t="str">
            <v>Cristiano Mendes de Araujo - OAB/RJ 133.201 (Atuação conjunta - ABR)</v>
          </cell>
          <cell r="J350" t="str">
            <v>Volume de processos, ofende mais a Claro. Volume de ações distribuidas no mesmo dia (ABR). Indicios de fraude. Assinatura diferente do documento pessoal</v>
          </cell>
          <cell r="L350">
            <v>44560</v>
          </cell>
          <cell r="M350" t="str">
            <v>BLOQUEADO</v>
          </cell>
          <cell r="N350" t="str">
            <v>ABRTELECOM</v>
          </cell>
          <cell r="R350" t="str">
            <v>ATIVO</v>
          </cell>
        </row>
        <row r="351">
          <cell r="B351" t="str">
            <v>LEAL TADEU DE QUEIROZ</v>
          </cell>
          <cell r="J351" t="str">
            <v>Volume de processos ativos</v>
          </cell>
          <cell r="L351">
            <v>45593</v>
          </cell>
          <cell r="M351" t="str">
            <v>MONITORADO</v>
          </cell>
          <cell r="N351" t="str">
            <v>Volume de processos</v>
          </cell>
          <cell r="R351" t="str">
            <v>ATIVO</v>
          </cell>
        </row>
        <row r="352">
          <cell r="B352" t="str">
            <v>LEANDRO ALVES DE MELO</v>
          </cell>
          <cell r="C352" t="str">
            <v>MG</v>
          </cell>
          <cell r="D352" t="str">
            <v>ARAGUARI</v>
          </cell>
          <cell r="F352" t="str">
            <v>OAB/MG 168.626</v>
          </cell>
          <cell r="I352" t="str">
            <v>Brenno Barbosa de Rezende (00804972920188130035)</v>
          </cell>
          <cell r="K352" t="str">
            <v>ESCRITÓRIO: RUA CASTRO ALVES, NUMERO 518, CENTRO MORRINHOS - GO - OAB/GO PRINCIPAL 36.527</v>
          </cell>
          <cell r="L352">
            <v>43126</v>
          </cell>
          <cell r="M352" t="str">
            <v>BLOQUEADO</v>
          </cell>
          <cell r="N352" t="str">
            <v>Análise processo</v>
          </cell>
          <cell r="R352" t="str">
            <v>ATIVO</v>
          </cell>
        </row>
        <row r="353">
          <cell r="B353" t="str">
            <v>LEANDRO ANTONIO DOS SANTOS</v>
          </cell>
          <cell r="J353" t="str">
            <v>Volume de processos ativos</v>
          </cell>
          <cell r="L353">
            <v>45593</v>
          </cell>
          <cell r="M353" t="str">
            <v>MONITORADO</v>
          </cell>
          <cell r="N353" t="str">
            <v>Volume de processos</v>
          </cell>
          <cell r="R353" t="str">
            <v>ATIVO</v>
          </cell>
        </row>
        <row r="354">
          <cell r="B354" t="str">
            <v>LEANDRO AUGUSTO BUCH</v>
          </cell>
          <cell r="L354">
            <v>44253</v>
          </cell>
          <cell r="M354" t="str">
            <v>MONITORADO</v>
          </cell>
          <cell r="N354" t="str">
            <v>ABRTELECOM</v>
          </cell>
          <cell r="R354" t="str">
            <v>ATIVO</v>
          </cell>
        </row>
        <row r="355">
          <cell r="B355" t="str">
            <v>LEANDRO GOMES NETO</v>
          </cell>
          <cell r="C355" t="str">
            <v>RJ</v>
          </cell>
          <cell r="D355" t="str">
            <v>Campos de Goytacazes - RJ</v>
          </cell>
          <cell r="F355" t="str">
            <v>151.142 OAB/RJ</v>
          </cell>
          <cell r="G355" t="str">
            <v>REGULAR</v>
          </cell>
          <cell r="K355" t="str">
            <v>Praça São Salvador, 28010000 Campos dos Goytacazes, RJ.</v>
          </cell>
          <cell r="L355">
            <v>44285</v>
          </cell>
          <cell r="M355" t="str">
            <v>MONITORADO</v>
          </cell>
          <cell r="N355" t="str">
            <v>Análise processo</v>
          </cell>
          <cell r="R355" t="str">
            <v>ATIVO</v>
          </cell>
        </row>
        <row r="356">
          <cell r="B356" t="str">
            <v>LEANDRO JEFFERSON FERNANDES</v>
          </cell>
          <cell r="C356" t="str">
            <v>MG</v>
          </cell>
          <cell r="D356" t="str">
            <v>SANTOS DUMONT</v>
          </cell>
          <cell r="F356" t="str">
            <v>OAB/MG 144.976</v>
          </cell>
          <cell r="G356" t="str">
            <v>REGULAR</v>
          </cell>
          <cell r="I356" t="str">
            <v>Luiz Fernando Scotton Martins</v>
          </cell>
          <cell r="J356" t="str">
            <v>MAPEAMENTO JULHO/2016 - ADVS CRÍTICOS/COMARCAS CRÍTICAS. Mais de 1 ação por autor. Tem ação contra PJ tb. Apresentou acordo nos autos sem assinatura da TLF e foi homologado (Ex: 00085772520188130607 - 790/2018--62)</v>
          </cell>
          <cell r="L356">
            <v>43126</v>
          </cell>
          <cell r="M356" t="str">
            <v>BLOQUEADO</v>
          </cell>
          <cell r="N356" t="str">
            <v>Volume + Acordo sem ass TLF homologado e executado</v>
          </cell>
          <cell r="R356" t="str">
            <v>ATIVO</v>
          </cell>
        </row>
        <row r="357">
          <cell r="B357" t="str">
            <v>LEANDRO LUCIO ANTUNES CUNHA</v>
          </cell>
          <cell r="C357" t="str">
            <v>NACIONAL</v>
          </cell>
          <cell r="D357" t="str">
            <v>MG E SP. Grande Belo Horizonte e São Paulo</v>
          </cell>
          <cell r="F357" t="str">
            <v>OAB/MG 139.824 / OAB/SP 332080</v>
          </cell>
          <cell r="G357" t="str">
            <v>REGULAR</v>
          </cell>
          <cell r="I357" t="str">
            <v>Marcia Regina Ribeiro - OAB/MG 22695E, Carlos Diego Dos Santos Pereira - OAB/MG 48787E, Frederico Lanna Magalhaes - OAB/MG 172364 , Euder Melo de Almeida (mesmo predio da R. Araguari, 359, andar diferente). Mayra de Oliveira Silva Marques Coelho - OAB/SP 363318 (mesmo predio da R. Araguari, 359, andar diferente - 135)</v>
          </cell>
          <cell r="J357" t="str">
            <v>LISTAGEM DE ADVS DE MG E SP. Envia a citação para outros endereços da TLF - Notificamos com endereço de citação da TLF em 21.10.2013. Mais de 1 ação por autor. Mesmo prédio do Euder Melo de Almeida (andar diferente). Ofício para OAB (Itau) no processo 21714146920138130024. Lista Itau. Adulteração do comprovante de endereço (Ex: 50131111820188130027, 5013111-18.2018.8.13.0027)</v>
          </cell>
          <cell r="K357" t="str">
            <v>ANTUNES &amp; ANTUNES ADVOGADOS ASSOCIADOS - Rua Araguari, 359/72 - Barro Preto - BH/MG - Tel 31 9906.6995 (site OAB). E-mail: antunes.acordos@hotmail.com / Tel 31 3643.0759 / 31 99438.1111 (papel timbrado) Rua Araguari, 359 / 2º Andar - Barro Preto - BH/MG - Email: antuneseantunes@yahoo.com.br / Tel 31 99468.3000 (papel Timbrado)</v>
          </cell>
          <cell r="L357">
            <v>43126</v>
          </cell>
          <cell r="M357" t="str">
            <v>BLOQUEADO</v>
          </cell>
          <cell r="N357" t="str">
            <v>ASGARDIAN, ABRTELECOM</v>
          </cell>
          <cell r="R357" t="str">
            <v>ATIVO</v>
          </cell>
        </row>
        <row r="358">
          <cell r="B358" t="str">
            <v>LEON RAMIRO SILVA E SILVA</v>
          </cell>
          <cell r="C358" t="str">
            <v>BA</v>
          </cell>
          <cell r="F358" t="str">
            <v>OAB/BA 27797</v>
          </cell>
          <cell r="I358" t="str">
            <v>sócio de Jackeline Chaves</v>
          </cell>
          <cell r="J358" t="str">
            <v>Apropriação de indenização das partes autoras. No dia 14/03/2023 foi decretada a prisão do advogado Leon Ramiro Silva e Silva, inscrito na OAB/BA 27797, conforme decidido pelo juízo de Araci – BA, Dr. José de Souza Brandão Netto, nos autos do processo nº 8000247-79.2023.8.05.0014. O referido advogado também está sendo investigado pelos crimes de ameaça, estelionato, apropriação indébita e outros. Segue link da notícia: https://www.bahianoticias.com.br/municipios/noticia/33276-valente-policia-prende-advogado-acusado-de-crimes-contra-clientes-operacao-segue-em-curso?utm_source=metropoles</v>
          </cell>
          <cell r="L358">
            <v>45078</v>
          </cell>
          <cell r="M358" t="str">
            <v>BLOQUEADO</v>
          </cell>
          <cell r="O358" t="str">
            <v>Preso - No dia 14/03/2023 foi decretada a prisão do advogado Leon Ramiro Silva e Silva, inscrito na OAB/BA 27797, conforme decidido pelo juízo de Araci – BA, Dr. José de Souza Brandão Netto, nos autos do processo nº 8000247-79.2023.8.05.0014.
O referido advogado também está sendo investigado pelos crimes de ameaça, estelionato, apropriação indébita e outros.
Segue link da notícia: https://www.bahianoticias.com.br/municipios/noticia/33276-valente-policia-prende-advogado-acusado-de-crimes-contra-clientes-operacao-segue-em-curso?utm_source=metropoles</v>
          </cell>
          <cell r="R358" t="str">
            <v>ATIVO</v>
          </cell>
        </row>
        <row r="359">
          <cell r="B359" t="str">
            <v>LEONARDO CARVALHO LEITE</v>
          </cell>
          <cell r="C359" t="str">
            <v>MG</v>
          </cell>
          <cell r="D359" t="str">
            <v>Minas Gerais (Belo Horizonte, Betim, Contagem, Esmeraldas, Ibirité, Igarapé, Lagoa
Santa, Nova Serrana, Ribeirão das Neves, Sabará, Santa Luzia, Sete Lagoas, Pedro
Leopoldo)</v>
          </cell>
          <cell r="F359" t="str">
            <v>OAB/MG 123.099</v>
          </cell>
          <cell r="I359" t="str">
            <v>Gael Matheus Quemeneur (Audiência no 90290296620198130024)</v>
          </cell>
          <cell r="J359" t="str">
            <v>Indícios de adulteração do comprovante de endereço (Ex: 9029031.36.2019.813.0024 e 9029029.66.2019.813.0024 = Mesma chapa da TIm). Consulta de CDL cortando o cabeçalho que consta o CDL onde foi feita a consulta (Ex: 9029031.36.2019.813.0024). 2.203 Processos no Escavador, mais contra BV Financeira e Itau.</v>
          </cell>
          <cell r="K359" t="str">
            <v>Advocacia Sagrada Família - Rua São Roque, nº. 400 – Loja 06, Sagrada Família, Belo Horizonte/MG – CEP 31.035-460 carvalho.cmt@gmail.com - mauricio.advsagradafamilia@hotmail.com Telefone: (31) 3656 4677 FONE/WHATSAPP (31) 9 8651 3901 ou (31)9 8701 8417 (Timbrado 9029031.36.2019.813.0024)</v>
          </cell>
          <cell r="L359">
            <v>43654</v>
          </cell>
          <cell r="M359" t="str">
            <v>BLOQUEADO</v>
          </cell>
          <cell r="N359" t="str">
            <v>ASGARDIAN</v>
          </cell>
          <cell r="R359" t="str">
            <v>ATIVO</v>
          </cell>
        </row>
        <row r="360">
          <cell r="B360" t="str">
            <v>LEONARDO MARQUES DA ROCHA VIEIRA</v>
          </cell>
          <cell r="C360" t="str">
            <v>RJ</v>
          </cell>
          <cell r="D360" t="str">
            <v>São João de Meriti - RJ</v>
          </cell>
          <cell r="F360" t="str">
            <v>102.875 OAB/RJ</v>
          </cell>
          <cell r="G360" t="str">
            <v>REGULAR</v>
          </cell>
          <cell r="K360" t="str">
            <v>Rua Alcino Guanabara, nº 24 sl 710 - Centro</v>
          </cell>
          <cell r="L360">
            <v>44285</v>
          </cell>
          <cell r="M360" t="str">
            <v>MONITORADO</v>
          </cell>
          <cell r="N360" t="str">
            <v>Análise processo</v>
          </cell>
          <cell r="R360" t="str">
            <v>ATIVO</v>
          </cell>
        </row>
        <row r="361">
          <cell r="B361" t="str">
            <v>LEONARDO MOURA SILVEIRA LEAO</v>
          </cell>
          <cell r="C361" t="str">
            <v>MG</v>
          </cell>
          <cell r="H361" t="str">
            <v xml:space="preserve"> (Marido da Fabíola e Estagiário do esc - Ata 9016184.02.2019.813.0024)</v>
          </cell>
          <cell r="L361">
            <v>45363</v>
          </cell>
          <cell r="M361" t="str">
            <v>BLOQUEADO</v>
          </cell>
          <cell r="N361" t="str">
            <v>Análise processo</v>
          </cell>
          <cell r="R361" t="str">
            <v>ATIVO</v>
          </cell>
        </row>
        <row r="362">
          <cell r="B362" t="str">
            <v>Leonardo Ramos de Santana Lopes</v>
          </cell>
          <cell r="L362">
            <v>44253</v>
          </cell>
          <cell r="M362" t="str">
            <v>MONITORADO</v>
          </cell>
          <cell r="N362" t="str">
            <v>ABRTELECOM</v>
          </cell>
          <cell r="R362" t="str">
            <v>ATIVO</v>
          </cell>
        </row>
        <row r="363">
          <cell r="B363" t="str">
            <v>LEONARDO REIS PINTO</v>
          </cell>
          <cell r="C363" t="str">
            <v>NACIONAL</v>
          </cell>
          <cell r="D363" t="str">
            <v>MG E RJ</v>
          </cell>
          <cell r="F363" t="str">
            <v>OAB/RJ 172167</v>
          </cell>
          <cell r="G363" t="str">
            <v>REGULAR</v>
          </cell>
          <cell r="H363" t="str">
            <v>Não tem</v>
          </cell>
          <cell r="I363" t="str">
            <v>MATHEUS SAMPAIO DE AZEVEDO, MARCUS VINICIUS DE MENDONCA OLIVEIRA E VITOR HUGO CARDOSO AUGUSTO DE CARVALHO (Escritório Reis Pinto Advogados Associados - Consulta CNA 10/08/2021)</v>
          </cell>
          <cell r="J363" t="str">
            <v>Expansão Nacional sem suplementar.  Através do sequencial 4885/2021--5, que os advogados Leonardo Reis Pinto 172.167 OAB/RJ e Olivier Ferreira Pinto Junior 63.890 OAB/RJ tratam de desvio produtivo em suas peças postulatórias</v>
          </cell>
          <cell r="L363">
            <v>44418</v>
          </cell>
          <cell r="M363" t="str">
            <v>MONITORADO</v>
          </cell>
          <cell r="N363" t="str">
            <v>Expansão Nacional</v>
          </cell>
          <cell r="P363" t="str">
            <v>Representação na OABMG por ausencia de suplementar 4801/2021--62</v>
          </cell>
          <cell r="R363" t="str">
            <v>ATIVO</v>
          </cell>
        </row>
        <row r="364">
          <cell r="B364" t="str">
            <v>LEONARDO RIBEIRO OLIVEIRA PINTO</v>
          </cell>
          <cell r="C364" t="str">
            <v>MG</v>
          </cell>
          <cell r="D364" t="str">
            <v>BH E REGIÃO METROPOLITANA</v>
          </cell>
          <cell r="F364" t="str">
            <v>OAB/MG 171.423</v>
          </cell>
          <cell r="H364" t="str">
            <v>Não tem</v>
          </cell>
          <cell r="I364" t="str">
            <v>LUIS HENRIQUE LEAO DE CARVALHO CANDIDO (Ex: 0065558-98.2018.8.13.0114) e GUSTAVO PAULO DE SOUSA (00389852320188130114 - Extrato do Serasa usado no 0065558-98.2018.8.13.0114 é referente aos contratos da autora do outro processo), Gustavo Leão de Carvalho Candido (9064172.53.2018.813.0024)</v>
          </cell>
          <cell r="J364" t="str">
            <v>OFENSOR LGPD - VOL. 2 - Indicios de adulteração do extrato do Serasa (Ex: 0065558-98.2018.8.13.0114 e 9037556.41.2018.813.0024 e 9064172.53.2018.813.0024). Processo 5034057-49.2018.8.13.0079: ofício ao NUMOPEDE - alteração da realidade dos fatos. Processos LGPD (Ex: 1413/2021--62 BIANCA SABRINA SANTOS RIBEIRO (Luíz Henrique), 1519/2021--62 JOSÉ ALVES DE LIMA (Leonardo Ribeiro) e 1556/2021--62 DANIEL HENRIQUE DA FONSECA SILVA (Leonardo Ribeiro))</v>
          </cell>
          <cell r="L364">
            <v>43313</v>
          </cell>
          <cell r="M364" t="str">
            <v>BLOQUEADO</v>
          </cell>
          <cell r="N364" t="str">
            <v>OFENSOR LGPD. ASGARDIAN</v>
          </cell>
          <cell r="R364" t="str">
            <v>ATIVO</v>
          </cell>
        </row>
        <row r="365">
          <cell r="B365" t="str">
            <v>LEONARDO SANTOS LIMA</v>
          </cell>
          <cell r="J365" t="str">
            <v>Volume de processos ativos</v>
          </cell>
          <cell r="L365">
            <v>45593</v>
          </cell>
          <cell r="M365" t="str">
            <v>MONITORADO</v>
          </cell>
          <cell r="N365" t="str">
            <v>Volume de processos</v>
          </cell>
          <cell r="R365" t="str">
            <v>ATIVO</v>
          </cell>
        </row>
        <row r="366">
          <cell r="B366" t="str">
            <v>LEONARDO VINICIOS SANTANA</v>
          </cell>
          <cell r="C366" t="str">
            <v>SP</v>
          </cell>
          <cell r="D366" t="str">
            <v>Jales</v>
          </cell>
          <cell r="J366" t="str">
            <v xml:space="preserve">Adulteração de reclamação no procon - Ex 1011153-92.2023.8.26.0297 </v>
          </cell>
          <cell r="L366">
            <v>45398</v>
          </cell>
          <cell r="M366" t="str">
            <v>BLOQUEADO</v>
          </cell>
          <cell r="N366" t="str">
            <v>Análise processo</v>
          </cell>
          <cell r="R366" t="str">
            <v>ATIVO</v>
          </cell>
        </row>
        <row r="367">
          <cell r="B367" t="str">
            <v>LEONARIO GOMES MUNIZ</v>
          </cell>
          <cell r="C367" t="str">
            <v>MT</v>
          </cell>
          <cell r="F367" t="str">
            <v>OAB/MT15072/O</v>
          </cell>
          <cell r="G367" t="str">
            <v>REGULAR</v>
          </cell>
          <cell r="H367" t="str">
            <v>AM, BA, CE, GO, RJ, RO,RS</v>
          </cell>
          <cell r="R367" t="str">
            <v>ATIVO</v>
          </cell>
        </row>
        <row r="368">
          <cell r="B368" t="str">
            <v>LICINIO VIEIRA DE ALMEIDA JUNIOR</v>
          </cell>
          <cell r="C368" t="str">
            <v>NACIONAL</v>
          </cell>
          <cell r="D368" t="str">
            <v>AC / RO / MT / MS /  RR / PA / AP / MA / PI / PB / BA / GO / DF / MG / RJ / SP / PR / SC / RS</v>
          </cell>
          <cell r="F368" t="str">
            <v>OAB/MT 16.625-O</v>
          </cell>
          <cell r="G368" t="str">
            <v>SUSPENSA</v>
          </cell>
          <cell r="H368" t="str">
            <v>OAB/AC 4564, OAB/DF 558.93, OAB/GO 48.873, OAB/MA 19.918-A, OAB/MG 181.968, OAB/MS 18.606-A, OAB/RO 7709, OAB/SC 49.724, OAB/SP 399.245</v>
          </cell>
          <cell r="I368" t="str">
            <v>Dra. Paula Araujo Costa, OAB/MT 23.601, está distribuindo ações com o endereço que consta na petição é o do Licínio (Licinio está substabelecendo a Paula depois da suspensão da OAB). Dra. Nadia Ilana Souza Dervalhe (3392/2020--5 E 5003436-96.2020.8.13.0209) e Dra. Caroline Arenhardt de Moraes (Subs - 1399/2022--62).  MARCIO FRANCISCO DE ASSIS (Ações Duplicadas 5203689-10.2019.8.13.0024 - Licinio e 5204678-16.2019.8.13.0024 - Marcio). ADRIANO DE FIGUEIREDO PAGOTTO OAB/GO 55.293/A, LAVIO ALMEIDA GONÇALVES OAB/MT 1355O E OAB/PA27489A, KAMILLA AYRES DOS SANTOS OAB/GO 50604, JEFFEYR BRUNNO NASCIMENTO DOS SANTOS OAB/MT 24751 (Ex: 00054083620208190205), Thiago Augusto Ojeda Costa 5005003-63.2022.8.13.0672 / RYAN ANDRE CURVO DE CARLOS - OAB/MT 23251 (Aud 50010553820228130115), NADIA ILANNA SOUZA DERVALHE</v>
          </cell>
          <cell r="J368" t="str">
            <v>Ofensor Todas Prestadoras 2022. Indicios de adulteração do comprovante de endereço Ex: 5003799-14.2019.8.13.0114, 5003484-14.2019.8.13.0525, 50037991420198130114. Indicios de adulteração da procuração (50000784120208130301). Autora não conhece Licinio e não contratou ele (Ex: 5029519-25.2020.8.13.0024 - JEC BH). Suspeitas de Fraudes. Cópia de assinaturas na procuração / Reprografia de assinaturas</v>
          </cell>
          <cell r="L368">
            <v>43451</v>
          </cell>
          <cell r="M368" t="str">
            <v>BLOQUEADO</v>
          </cell>
          <cell r="N368" t="str">
            <v>ASGARDIAN - TOP 7 BR - ABRTELECOM / NÚCLEO INVESTIGATIVO AVATAR</v>
          </cell>
          <cell r="O368" t="str">
            <v>Numeração Única: 7675-07.2020.811.0042 - 6ª VARA CRIMINAL DE CUIABÁ ART. 171 DO CP/Numeração Única: 4442-70.2018.811.0042 - 8ª VARA CRIMINAL DE CUIABÁ ART. 171 DO CP/Numeração Única: 1341-83.2017.811.0034 - VARA CRIMINAL DE DOM AQUINO - artigo 171, § 4º, c/c o artigo 14, inciso II ambos do Código Penal/Numeração Única: 1921-60.2019.811.0029 - VARA UNICA DA COMARCA DE CANARAMA - ART. 168 DO CP/ Numeração Única: 1001296-08.2020.8.11.0018 - VARA UNICA DA COMARCA DE JUARA Reg. de Termo Circunstanciado de Crime praticado/ MG - Representação em Passos/MG - 3362/2021--62  / Inquérito Policial n. 11209964. Quanto ao Boletim de Ocorrência n. 2019-029831860-001, iremos minutar um pedido de instauração de inquérito policial, para que a conduta do Licínio seja formalmente apurada.</v>
          </cell>
          <cell r="P368" t="str">
            <v>Representação OAB/MG em 11/06/2021 - 3732/2021--62. Em análise para representação na OAB SUL - Volume contra todas as operadoras 3582</v>
          </cell>
          <cell r="R368" t="str">
            <v>ATIVO</v>
          </cell>
        </row>
        <row r="369">
          <cell r="B369" t="str">
            <v>LINCOLN FELISBERTO RODRIGUES</v>
          </cell>
          <cell r="C369" t="str">
            <v>MG</v>
          </cell>
          <cell r="D369" t="str">
            <v>BELO HORIZONTE</v>
          </cell>
          <cell r="F369" t="str">
            <v>OAB/MG 164.749</v>
          </cell>
          <cell r="I369" t="str">
            <v>Alcides Teodoro Dias (Atuam juntos 90177932020198130024)</v>
          </cell>
          <cell r="L369">
            <v>43661</v>
          </cell>
          <cell r="M369" t="str">
            <v>BLOQUEADO</v>
          </cell>
          <cell r="N369" t="str">
            <v>LIGAÇÃO ADV CRÍTICO</v>
          </cell>
          <cell r="R369" t="str">
            <v>ATIVO</v>
          </cell>
        </row>
        <row r="370">
          <cell r="B370" t="str">
            <v>LINEU ALVES CAVALCANTE JUNIOR</v>
          </cell>
          <cell r="C370" t="str">
            <v>AC</v>
          </cell>
          <cell r="D370" t="str">
            <v>AC</v>
          </cell>
          <cell r="F370" t="str">
            <v xml:space="preserve">3945 AC </v>
          </cell>
          <cell r="J370" t="str">
            <v>Volume de 5 processos no Acre</v>
          </cell>
          <cell r="L370">
            <v>44285</v>
          </cell>
          <cell r="M370" t="str">
            <v>MONITORADO</v>
          </cell>
          <cell r="N370" t="str">
            <v>LISTA ESCRITÓRIO AC</v>
          </cell>
          <cell r="R370" t="str">
            <v>ATIVO</v>
          </cell>
        </row>
        <row r="371">
          <cell r="B371" t="str">
            <v>LISANDRO GULARTE MORAES</v>
          </cell>
          <cell r="C371" t="str">
            <v>RS</v>
          </cell>
          <cell r="F371" t="str">
            <v>OAB/RS 43547</v>
          </cell>
          <cell r="H371" t="str">
            <v>N/A</v>
          </cell>
          <cell r="J371" t="str">
            <v>OFENSOR SCORE</v>
          </cell>
          <cell r="L371">
            <v>44425</v>
          </cell>
          <cell r="M371" t="str">
            <v>MONITORADO</v>
          </cell>
          <cell r="N371" t="str">
            <v>ABRTELECOM</v>
          </cell>
          <cell r="R371" t="str">
            <v>ATIVO</v>
          </cell>
        </row>
        <row r="372">
          <cell r="B372" t="str">
            <v>LIVIA GONCALVES TOME SANTOS</v>
          </cell>
          <cell r="C372" t="str">
            <v>MG</v>
          </cell>
          <cell r="D372" t="str">
            <v>BH E REGIÃO METROPOLITANA (Sete Lagoas em especial)</v>
          </cell>
          <cell r="F372" t="str">
            <v>OAB/MG 142.007</v>
          </cell>
          <cell r="G372" t="str">
            <v>REGULAR</v>
          </cell>
          <cell r="J372" t="str">
            <v>A advogada tem um volume de processos, com o perfil de captadora de demandas, onde as iniciais são todas praticamente iguais, faz uso de procurações e declarações genéricas, porém, ainda não encontramos fraude nos documentos. Utiliza o protocolo que não existe (observar o padrão).</v>
          </cell>
          <cell r="K372" t="str">
            <v>Rua dos Aimores, 2480 / 705, Santo Agostinho, Belo Horizonte/MG, 30.140-070. Tel: 31 3292.0400 e 31 98834.0010</v>
          </cell>
          <cell r="L372">
            <v>43126</v>
          </cell>
          <cell r="M372" t="str">
            <v>MONITORADO</v>
          </cell>
          <cell r="N372" t="str">
            <v>VOLUME DE PROCESSOS</v>
          </cell>
          <cell r="R372" t="str">
            <v>ATIVO</v>
          </cell>
        </row>
        <row r="373">
          <cell r="B373" t="str">
            <v>LIVIA REGINA FERREIRA DOS SANTOS</v>
          </cell>
          <cell r="C373" t="str">
            <v>MG</v>
          </cell>
          <cell r="D373" t="str">
            <v>BH E REGIÃO METROPOLITANA</v>
          </cell>
          <cell r="F373" t="str">
            <v>OAB/MG 126.744</v>
          </cell>
          <cell r="G373" t="str">
            <v>REGULAR</v>
          </cell>
          <cell r="I373" t="str">
            <v>KELLY CRISTINA CONRADO MOREIRA LAGE (Ex: 90780602620178130024)</v>
          </cell>
          <cell r="J373" t="str">
            <v>Mais de 1 ação por autor. A Dra. Luciana, juiza de Contagem, falou do volume de ações da Livia, contudo, não encontrou nada de errado.  Indício de adulteração de comprovante de endereço (Ex: 9078060.26.2017.813.0024 e 5005173-36.2017.8.13.0114, 5005085-69.2018.8.13.0079)</v>
          </cell>
          <cell r="L373">
            <v>43126</v>
          </cell>
          <cell r="M373" t="str">
            <v>BLOQUEADO</v>
          </cell>
          <cell r="N373" t="str">
            <v>ASGARDIAN</v>
          </cell>
          <cell r="R373" t="str">
            <v>ATIVO</v>
          </cell>
        </row>
        <row r="374">
          <cell r="B374" t="str">
            <v>LORRUAMA JUSTINIANO E SILVA</v>
          </cell>
          <cell r="C374" t="str">
            <v>AM</v>
          </cell>
          <cell r="F374" t="str">
            <v>OAB/AM 11047</v>
          </cell>
          <cell r="G374" t="str">
            <v>REGULAR</v>
          </cell>
          <cell r="H374" t="str">
            <v>OAB/MA 29036-A</v>
          </cell>
          <cell r="I374" t="str">
            <v>JAMILSON DOS SANTOS MASCARENHAS - SOCIEDADE DE ADVOGADOS JUSTINIANI E MASCARENHAS ADVOGADOS ASSOCIADOS</v>
          </cell>
          <cell r="L374">
            <v>45804</v>
          </cell>
          <cell r="M374" t="str">
            <v>MONITORADO</v>
          </cell>
          <cell r="N374" t="str">
            <v>VOLUME DE PROCESSOS</v>
          </cell>
          <cell r="R374" t="str">
            <v>ATIVO</v>
          </cell>
        </row>
        <row r="375">
          <cell r="B375" t="str">
            <v>LUAN CARLOS BRASIL BARBOSA</v>
          </cell>
          <cell r="C375" t="str">
            <v>AM</v>
          </cell>
          <cell r="D375" t="str">
            <v>AM</v>
          </cell>
          <cell r="F375" t="str">
            <v xml:space="preserve">14197 AM </v>
          </cell>
          <cell r="J375" t="str">
            <v>Volume de 33 processos no AM</v>
          </cell>
          <cell r="L375">
            <v>44285</v>
          </cell>
          <cell r="M375" t="str">
            <v>MONITORADO</v>
          </cell>
          <cell r="N375" t="str">
            <v>LISTA ESCRITÓRIO AM</v>
          </cell>
          <cell r="R375" t="str">
            <v>ATIVO</v>
          </cell>
        </row>
        <row r="376">
          <cell r="B376" t="str">
            <v>LUAN GOMES DIAS</v>
          </cell>
          <cell r="C376" t="str">
            <v>RN</v>
          </cell>
          <cell r="F376" t="str">
            <v>OAB/RN 16372</v>
          </cell>
          <cell r="G376" t="str">
            <v>REGULAR</v>
          </cell>
          <cell r="H376" t="str">
            <v>Não possui</v>
          </cell>
          <cell r="L376">
            <v>44286</v>
          </cell>
          <cell r="M376" t="str">
            <v>MONITORADO</v>
          </cell>
          <cell r="N376" t="str">
            <v>Análise processo</v>
          </cell>
          <cell r="R376" t="str">
            <v>ATIVO</v>
          </cell>
        </row>
        <row r="377">
          <cell r="B377" t="str">
            <v>LUAN RICARDO SILVA DE JESUS</v>
          </cell>
          <cell r="C377" t="str">
            <v>BA</v>
          </cell>
          <cell r="J377" t="str">
            <v>Ajuizamento em massa com perfil de demandas artificais</v>
          </cell>
          <cell r="L377">
            <v>45078</v>
          </cell>
          <cell r="M377" t="str">
            <v>MONITORADO</v>
          </cell>
          <cell r="R377" t="str">
            <v>ATIVO</v>
          </cell>
        </row>
        <row r="378">
          <cell r="B378" t="str">
            <v>LUANA VIEIRA PEREIRA</v>
          </cell>
          <cell r="C378" t="str">
            <v>SP</v>
          </cell>
          <cell r="D378" t="str">
            <v>SP</v>
          </cell>
          <cell r="F378" t="str">
            <v>OAB/SP 451059</v>
          </cell>
          <cell r="G378" t="str">
            <v>REGULAR</v>
          </cell>
          <cell r="L378">
            <v>45532</v>
          </cell>
          <cell r="M378" t="str">
            <v>MONITORADO</v>
          </cell>
          <cell r="N378" t="str">
            <v>OFENSOR NRD</v>
          </cell>
          <cell r="R378" t="str">
            <v>ATIVO</v>
          </cell>
        </row>
        <row r="379">
          <cell r="B379" t="str">
            <v>LUCAS CHAMAHUM SAVIOTTI</v>
          </cell>
          <cell r="C379" t="str">
            <v>MG</v>
          </cell>
          <cell r="D379" t="str">
            <v>BH E REGIÃO METROPOLITANA</v>
          </cell>
          <cell r="F379" t="str">
            <v>OAB/MG 174.429</v>
          </cell>
          <cell r="I379" t="str">
            <v>TALES RODRIGO SALGADO (Ex: 90735012620178130024)</v>
          </cell>
          <cell r="J379" t="str">
            <v>Assina sozinho. Distorce a realidade dos fatos (Ex: 90735012620178130024 - LEONARDO VINICIUS DE SOUZA MATHIAS - Seq: 16014/2017--62). Reclamação para o STJ (Decisão de ordem eletrônica - Oficio 28/2019 - Maria Onaria Barros, - 90661526920178130024 - 14678/2017--62 - ADV LUCAS CHAMAHUM SAVIOTTI)</v>
          </cell>
          <cell r="K379" t="str">
            <v>Escritório: Rua dos Aimorés, 1.297, sala 903, bairro Funcionários, BH/MG, CEP 30.140-071, e-mail: lucas.csaviotti@gmail.com</v>
          </cell>
          <cell r="L379">
            <v>43126</v>
          </cell>
          <cell r="M379" t="str">
            <v>BLOQUEADO</v>
          </cell>
          <cell r="N379" t="str">
            <v>Análise processo</v>
          </cell>
          <cell r="R379" t="str">
            <v>ATIVO</v>
          </cell>
        </row>
        <row r="380">
          <cell r="B380" t="str">
            <v>LUCAS FRANCISCO PADIAL MILIORINI</v>
          </cell>
          <cell r="C380" t="str">
            <v>PR</v>
          </cell>
          <cell r="L380">
            <v>44253</v>
          </cell>
          <cell r="M380" t="str">
            <v>MONITORADO</v>
          </cell>
          <cell r="N380" t="str">
            <v>ABRTELECOM</v>
          </cell>
          <cell r="R380" t="str">
            <v>ATIVO</v>
          </cell>
        </row>
        <row r="381">
          <cell r="B381" t="str">
            <v>LUCAS FURLAN MICHELON POPOLI</v>
          </cell>
          <cell r="C381" t="str">
            <v>SP</v>
          </cell>
          <cell r="D381" t="str">
            <v>SP</v>
          </cell>
          <cell r="F381" t="str">
            <v>OAB/SP 392997</v>
          </cell>
          <cell r="G381" t="str">
            <v>REGULAR</v>
          </cell>
          <cell r="L381">
            <v>45532</v>
          </cell>
          <cell r="M381" t="str">
            <v>MONITORADO</v>
          </cell>
          <cell r="N381" t="str">
            <v>OFENSOR NRD</v>
          </cell>
          <cell r="R381" t="str">
            <v>ATIVO</v>
          </cell>
        </row>
        <row r="382">
          <cell r="B382" t="str">
            <v>LUCAS MARTINS NEIVA DANTAS BEZERRA</v>
          </cell>
          <cell r="L382">
            <v>44631</v>
          </cell>
          <cell r="M382" t="str">
            <v>MONITORADO</v>
          </cell>
          <cell r="N382" t="str">
            <v>ABRTELECOM</v>
          </cell>
          <cell r="R382" t="str">
            <v>ATIVO</v>
          </cell>
        </row>
        <row r="383">
          <cell r="B383" t="str">
            <v>LUCAS PINHEIRO CIRIACO</v>
          </cell>
          <cell r="C383" t="str">
            <v>NACIONAL</v>
          </cell>
          <cell r="D383" t="str">
            <v>AM, BA, MT, SP</v>
          </cell>
          <cell r="F383" t="str">
            <v>MT</v>
          </cell>
          <cell r="H383" t="str">
            <v>AM</v>
          </cell>
          <cell r="I383" t="str">
            <v>JOSE NICEIO FIGUEIREDO CARDOSO - Atuação conjunta com Neyla Grance Martins, Evaldo Lucio da Silva e Liliane de Jesus Lima</v>
          </cell>
          <cell r="J383" t="str">
            <v>OFENSOR SCORE - OFENSOR LGPD PURO (5866/2021--18) Os processos sob patrocínio do Jose Niceio estão sendo assumidos pelo LUCAS PINHEIRO CIRIACO (do MT, atuando com suplementar no AM). Conforme recente pesquisa dos escritórios patrono e contestador, o LUCAS PINHEIRO CIRIACO possui o mesmo modo padrão em suas iniciais, os autores sempre são "surpreendidos" ao consultar o SCORE e perceber que estão com pontuação baixa e nome negativado pela TLF. Utilização de plataformas não cadastradas para assinatura digital das procurações</v>
          </cell>
          <cell r="L383">
            <v>44372</v>
          </cell>
          <cell r="M383" t="str">
            <v>BLOQUEADO</v>
          </cell>
          <cell r="N383" t="str">
            <v>Análise processo</v>
          </cell>
          <cell r="R383" t="str">
            <v>ATIVO</v>
          </cell>
        </row>
        <row r="384">
          <cell r="B384" t="str">
            <v>LUCAS ZANDONA</v>
          </cell>
          <cell r="C384" t="str">
            <v>NACIONAL</v>
          </cell>
          <cell r="D384" t="str">
            <v>AC, AM, BA, CE, MG, MT, PB, RO</v>
          </cell>
          <cell r="F384" t="str">
            <v>OAB/MT 27677</v>
          </cell>
          <cell r="G384" t="str">
            <v>REGULAR</v>
          </cell>
          <cell r="H384" t="str">
            <v>A1441 AM e RJ (No RS trata-se de aparente homônimo, uma vez que o nome do advogado é o mesmo, mas a foto é diferente.)</v>
          </cell>
          <cell r="J384" t="str">
            <v>Volume de 8 processos no Acre, e em RO (6)</v>
          </cell>
          <cell r="L384">
            <v>44285</v>
          </cell>
          <cell r="M384" t="str">
            <v>MONITORADO</v>
          </cell>
          <cell r="N384" t="str">
            <v>LISTA ESCRITÓRIO AC - TIMESON</v>
          </cell>
          <cell r="P384" t="str">
            <v>Representação OAB/MG sem suplementar em 11/06/2021 - 3721/2021--62</v>
          </cell>
          <cell r="R384" t="str">
            <v>ATIVO</v>
          </cell>
        </row>
        <row r="385">
          <cell r="B385" t="str">
            <v>LUCIANA DE MELO FALCAO</v>
          </cell>
          <cell r="F385" t="str">
            <v>OAB/PE 34.662</v>
          </cell>
          <cell r="I385" t="str">
            <v>DANIELA FIGUEIREDO ABREU SILVA ; JULIANA DA SILVA COIMBRA OAB/BA 29.759 Sup OAB/SP 304.286; LUCIANA DE MELO FALCÃO – OAB/PE 34.662  (ABREU E ANDRADE Advocacia e Consultoria Jurídica e Bittencourt Coimbra e Falcão Advocacia e Consultoria Jurídica, porém não formalizadas junto a OAB/BA)</v>
          </cell>
          <cell r="J385" t="str">
            <v>Volume de ações</v>
          </cell>
          <cell r="L385">
            <v>44363</v>
          </cell>
          <cell r="M385" t="str">
            <v>MONITORADO</v>
          </cell>
          <cell r="N385" t="str">
            <v>Analise processos, ligação com advs.</v>
          </cell>
          <cell r="R385" t="str">
            <v>ATIVO</v>
          </cell>
        </row>
        <row r="386">
          <cell r="B386" t="str">
            <v>LUCIANA MARQUES</v>
          </cell>
          <cell r="C386" t="str">
            <v>MG</v>
          </cell>
          <cell r="F386" t="str">
            <v>OAB/MG 188.321</v>
          </cell>
          <cell r="G386" t="str">
            <v>REGULAR</v>
          </cell>
          <cell r="I386" t="str">
            <v>FABIANA APARECIDA MOREIRA DA SILVA (Timbrado Inicial 50043835520208130079)</v>
          </cell>
          <cell r="J386" t="str">
            <v>Indícios de adulteração do comprovante de endereço - CEPNET (Ex: 50043835520208130079). Petições Iniciais similares (Ex: 50008657020208130301 e 50005386120208130290). Ajuizamento de múltiplos processos contra operadoras, vários concentrados no mesmo dia (Ex: 13/11/2020 - 5018829-25.2020.8.13.0027, 5018828-40.2020.8.13.0027, 5018830-10.2020.8.13.0027, 5018830-10.2020.8.13.0027, 5018827-55.2020.8.13.0027, 5018820-63.2020.8.13.0027, 5018823-18.2020.8.13.0027, 5002878-28.2020.8.13.0241, 5002880-95.2020.8.13.0241). Localizados 539 processos ajuizados por esta adv entre 2019 e 202 contra as operadoras.</v>
          </cell>
          <cell r="L386">
            <v>43900</v>
          </cell>
          <cell r="M386" t="str">
            <v>BLOQUEADO</v>
          </cell>
          <cell r="N386" t="str">
            <v>ASGARDIAN, ABRTELECOM</v>
          </cell>
          <cell r="R386" t="str">
            <v>ATIVO</v>
          </cell>
        </row>
        <row r="387">
          <cell r="B387" t="str">
            <v>LUCIANO RODRIGUES DE OLIVEIRA</v>
          </cell>
          <cell r="C387" t="str">
            <v>MG</v>
          </cell>
          <cell r="F387" t="str">
            <v>OAB MG176.934</v>
          </cell>
          <cell r="J387" t="str">
            <v>Ofensor de outra empresa / juizo. Atuação contra banco</v>
          </cell>
          <cell r="L387">
            <v>45264</v>
          </cell>
          <cell r="M387" t="str">
            <v>MONITORADO</v>
          </cell>
          <cell r="N387" t="str">
            <v>Lista juiz</v>
          </cell>
          <cell r="R387" t="str">
            <v>ATIVO</v>
          </cell>
        </row>
        <row r="388">
          <cell r="B388" t="str">
            <v>LUDEMILDO RODRIGUES DOS SANTOS</v>
          </cell>
          <cell r="C388" t="str">
            <v>PR</v>
          </cell>
          <cell r="J388" t="str">
            <v>Ofensor TIM 2022</v>
          </cell>
          <cell r="L388">
            <v>44631</v>
          </cell>
          <cell r="M388" t="str">
            <v>MONITORADO</v>
          </cell>
          <cell r="N388" t="str">
            <v>ABRTELECOM</v>
          </cell>
          <cell r="R388" t="str">
            <v>ATIVO</v>
          </cell>
        </row>
        <row r="389">
          <cell r="B389" t="str">
            <v>LUDMILA MAGALHAES DE MACEDO</v>
          </cell>
          <cell r="C389" t="str">
            <v>MG</v>
          </cell>
          <cell r="D389" t="str">
            <v>VARZEA DA PALMA</v>
          </cell>
          <cell r="F389" t="str">
            <v>OAB/MG 185.969</v>
          </cell>
          <cell r="G389" t="str">
            <v>REGULAR</v>
          </cell>
          <cell r="J389" t="str">
            <v>Ofensora de Rede em Varzea da Palma</v>
          </cell>
          <cell r="L389">
            <v>45531</v>
          </cell>
          <cell r="M389" t="str">
            <v>MONITORADO - REDE</v>
          </cell>
          <cell r="N389" t="str">
            <v>Análise processo</v>
          </cell>
          <cell r="R389" t="str">
            <v>ATIVO</v>
          </cell>
        </row>
        <row r="390">
          <cell r="B390" t="str">
            <v>LUDMILA THAIS XAVIER DE SA</v>
          </cell>
          <cell r="C390" t="str">
            <v>MG</v>
          </cell>
          <cell r="D390" t="str">
            <v>BH E REGIÃO METROPOLITANA</v>
          </cell>
          <cell r="F390" t="str">
            <v>OAB/MG 164.293</v>
          </cell>
          <cell r="I390" t="str">
            <v>BRUNO ARAUJO SANTOS (12369/2017--62), JESSICA GARIGLIO DOS SANTOS Subs e aud (12369/2017--62)</v>
          </cell>
          <cell r="J390" t="str">
            <v>Indicio de adulteração de comprovante de endereço (90554056020178130024)</v>
          </cell>
          <cell r="K390" t="str">
            <v>Rua Francisco Rodrigues de Miranda, n° 244, Loja 04, Bairro Fernão Dias, Belo Horizonte/MG - CEP 31.920-200
Tel: 31 3063-3907 – 31 99477-7028
e-mail: ludmilathais@hotmail.com e brunoaraujo_direito@yahoo.com.br</v>
          </cell>
          <cell r="L390">
            <v>43126</v>
          </cell>
          <cell r="M390" t="str">
            <v>BLOQUEADO</v>
          </cell>
          <cell r="N390" t="str">
            <v>Análise processo</v>
          </cell>
          <cell r="R390" t="str">
            <v>ATIVO</v>
          </cell>
        </row>
        <row r="391">
          <cell r="B391" t="str">
            <v>LUIS ALBERT DOS SANTOS OLIVEIRA</v>
          </cell>
          <cell r="C391" t="str">
            <v>NACIONAL</v>
          </cell>
          <cell r="D391" t="str">
            <v>AM, RJ, SP</v>
          </cell>
          <cell r="F391" t="str">
            <v>OAB AM 8.251</v>
          </cell>
          <cell r="G391" t="str">
            <v>REGULAR</v>
          </cell>
          <cell r="H391" t="str">
            <v>OAB/RJ 240.091, OAB/RR 688-A, OAB/SP 48683, PB</v>
          </cell>
          <cell r="J391" t="str">
            <v>Indicios de adulteração do comprovante do Serasa (ABR). Ofensor Todas Prestadoras 2022 - Volume de processos contra operadoras no AM</v>
          </cell>
          <cell r="K391" t="str">
            <v>LUIS ALBERT DOS SANTOS OLIVEIRA SOCIEDADE INDIVIDUAL DE ADVOCACIA - OAB/AM 10116 - Ativo - Endereço: Rua Japurá, Nº 1623 Rua Japurá, Centro - MANAUS - AM - 69025-020 - Telefones: (92) 99177-2259 / (92) 3237-3607 - CNSA / CNA</v>
          </cell>
          <cell r="L391">
            <v>44468</v>
          </cell>
          <cell r="M391" t="str">
            <v>BLOQUEADO</v>
          </cell>
          <cell r="N391" t="str">
            <v>ABRTELECOM</v>
          </cell>
          <cell r="P391" t="str">
            <v>Representação na OAB AM por captação, seq. 4412/2022--18. Volume total contra as operadoras 2309</v>
          </cell>
          <cell r="R391" t="str">
            <v>ATIVO</v>
          </cell>
        </row>
        <row r="392">
          <cell r="B392" t="str">
            <v>LUIS ANTONIO MATHEUS</v>
          </cell>
          <cell r="J392" t="str">
            <v>Volume de processos ativos</v>
          </cell>
          <cell r="L392">
            <v>45593</v>
          </cell>
          <cell r="M392" t="str">
            <v>MONITORADO</v>
          </cell>
          <cell r="N392" t="str">
            <v>Volume de processos</v>
          </cell>
          <cell r="R392" t="str">
            <v>ATIVO</v>
          </cell>
        </row>
        <row r="393">
          <cell r="B393" t="str">
            <v>LUIS FERNANDO DE SOUSA</v>
          </cell>
          <cell r="C393" t="str">
            <v>N/A</v>
          </cell>
          <cell r="F393" t="str">
            <v>N/A</v>
          </cell>
          <cell r="H393" t="str">
            <v>Não possui</v>
          </cell>
          <cell r="J393" t="str">
            <v>OFENSOR SCORE</v>
          </cell>
          <cell r="L393">
            <v>44425</v>
          </cell>
          <cell r="M393" t="str">
            <v>MONITORADO</v>
          </cell>
          <cell r="N393" t="str">
            <v>ABRTELECOM</v>
          </cell>
          <cell r="R393" t="str">
            <v>ATIVO</v>
          </cell>
        </row>
        <row r="394">
          <cell r="B394" t="str">
            <v>LUIS HENRIQUE LEAO DE CARVALHO CANDIDO</v>
          </cell>
          <cell r="C394" t="str">
            <v>MG</v>
          </cell>
          <cell r="D394" t="str">
            <v>BH E REGIÃO METROPOLITANA</v>
          </cell>
          <cell r="F394" t="str">
            <v>OAB/MG 153.579</v>
          </cell>
          <cell r="I394" t="str">
            <v>LEONARDO RIBEIRO OLIVEIRA PINTO (Ex: 0065558-98.2018.8.13.0114) e GUSTAVO PAULO DE SOUSA (00389852320188130114 - Extrato do Serasa usado no 0065558-98.2018.8.13.0114 é referente aos contratos da autora do outro processo), GUSTAVO LEAO DE CARVALHO CANDIDO (9064172.53.2018.813.0024)</v>
          </cell>
          <cell r="J394" t="str">
            <v>OFENSOR SCORE - OFENSOR LGPD - VOL. 9 - Volume. Indicios de adulteração do extrato do Serasa (Ex: 0065558-98.2018.8.13.0114 e 9064172.53.2018.813.0024). Processos LGPD (Ex: 1413/2021--62 BIANCA SABRINA SANTOS RIBEIRO (Luíz Henrique), 1519/2021--62 JOSÉ ALVES DE LIMA (Leonardo Ribeiro) e 1556/2021--62 DANIEL HENRIQUE DA FONSECA SILVA (Leonardo Ribeiro))</v>
          </cell>
          <cell r="K394" t="str">
            <v>Leão e Carvalho Consultores e Advogados - 31 3274-7429 - www.leaoecarvalho.adv.br - contato@leaoecarvalho.adv.br - Rua dos Guajajaras, 40, Sala 207, Centro, Belo Horizonte/MG - 30.180-100 (Timbrado 9064172.53.2018.813.0024)</v>
          </cell>
          <cell r="L394">
            <v>43313</v>
          </cell>
          <cell r="M394" t="str">
            <v>BLOQUEADO</v>
          </cell>
          <cell r="N394" t="str">
            <v>OFENSOR SCORE - OFENSOR LGPD - Análise processo</v>
          </cell>
          <cell r="R394" t="str">
            <v>ATIVO</v>
          </cell>
        </row>
        <row r="395">
          <cell r="B395" t="str">
            <v>LUIZ ANTONIO SOARES ROCHA JUNIOR</v>
          </cell>
          <cell r="C395" t="str">
            <v>BA</v>
          </cell>
          <cell r="I395" t="str">
            <v>Grupo Luan Serra Araújo</v>
          </cell>
          <cell r="J395" t="str">
            <v>Não informa endereço profissional e data de assinatura em suas procurações</v>
          </cell>
          <cell r="L395">
            <v>45300</v>
          </cell>
          <cell r="M395" t="str">
            <v>BLOQUEADO</v>
          </cell>
          <cell r="N395" t="str">
            <v>Análise processo</v>
          </cell>
          <cell r="R395" t="str">
            <v>ATIVO</v>
          </cell>
        </row>
        <row r="396">
          <cell r="B396" t="str">
            <v>LUIZ CARLOS MOSELI</v>
          </cell>
          <cell r="C396" t="str">
            <v>MG</v>
          </cell>
          <cell r="D396" t="str">
            <v>Região de Varginha (Ex: ELOI MENDES, TRES CORAÇÕES, TRES PONTAS E VARGINHA)</v>
          </cell>
          <cell r="F396" t="str">
            <v>OAB/MG 94.665</v>
          </cell>
          <cell r="G396" t="str">
            <v>REGULAR</v>
          </cell>
          <cell r="I396" t="str">
            <v>Antonio Moseli Neto (irmão), Marcio Rocha, Bruno Resende Moseli - Sem OAB, Fábio Marques Rosa - Sem OAB, Ana Carolina Petit Cunha - OAB/MG 139.364, Luiz Filipe Resende Moseli - OAB/MG 165.816, Deives Luiz da Silva - OAB/MG 160.743 (aud 15309/2017--62 e   0123147-83.2016.8.13.0707 - Cadastro site TJMG). Christofer Teixeira Alvarenga, Marcelo De Morais Brito (Ações do mesmo autor patrocinada por advogados distintos - Ex: 0059571-58.2012.8.13.0707 e 0123147-83.2016.8.13.0707)</v>
          </cell>
          <cell r="J396" t="str">
            <v>MAPEAMENTO JULHO/2016 - ADVS CRÍTICOS/COMARCAS CRÍTICAS</v>
          </cell>
          <cell r="K396" t="str">
            <v>Moseli Advocacia / Moseli &amp; Moseli Advogados / Silva Moseli Advogados - Av Rui Barbosa, 385/Sl T4, Centro - Varginha/MG - Tel 35 3222.9916 / 35 3222.9838 / 35 8843.8176 / 35 8855.9916 / 35 8843.8156 / 35 8836.5258 / Email: moseliadvocacia@yahoo.com.br e silvamoseliadvogado@yahoo.com.br</v>
          </cell>
          <cell r="L396">
            <v>43126</v>
          </cell>
          <cell r="M396" t="str">
            <v>BLOQUEADO</v>
          </cell>
          <cell r="N396" t="str">
            <v>Análise processo</v>
          </cell>
          <cell r="R396" t="str">
            <v>ATIVO</v>
          </cell>
        </row>
        <row r="397">
          <cell r="B397" t="str">
            <v>LUIZ CLAUDIO BRAGA FRANCO</v>
          </cell>
          <cell r="C397" t="str">
            <v>MG</v>
          </cell>
          <cell r="D397" t="str">
            <v>BH E REGIÃO METROPOLITANA</v>
          </cell>
          <cell r="F397" t="str">
            <v>OAB/MG 127.571 e CPF: 038.319.796-18</v>
          </cell>
          <cell r="G397" t="str">
            <v>REGULAR</v>
          </cell>
          <cell r="I397" t="str">
            <v>BARBARA MENEZES TORRES - OAB MG112519 - CPF: 064.998.176-60 (Temos a informação mas não localizei um exemplo), TIAGO MAURICIO MOTA (denuncia Carlos Cezar - SCA), JOAO LUIS DE CAMPOS VIVEIROS (aud 6610/2017--62  e PJE 50502573920178130024 e 5006048-82.2017.8.13.0024, 5006070-43.2017.8.13.0024). EDCACIO EUFRASIO DA SILVA (Ações Multiplas), PEDRO HENRIQUE PADUA CARVALHO PINTO (Ações Multiplas), FLAVIO RESENDE GOMES (Ações Multiplas), GUILHERME BARROS NAVES ISIDORO (Ações Multiplas), FERNANDO TADEU TORQUETTI RODRIGUES (Ações Multiplas), RODRIGO DE ABREU CHAVES (Ações Multiplas),  FELIPE ROSSI RODRIGUES DA COSTA (Ações Multiplas), MARCELLA SERPA (Ações Multiplas). PHILIPE DARWIN RUANI BOTELHO (escritório na mesma rua, números distintos). EDUARDO PESSOA PEREIRA BORJA, DIEGO ALEXANDRE GARCIA DE AVILA e FLAVIO EDUARDO ARAUJO COSTA (escritório com a mesma rua, números distintos). GLADSTON ANTUNES PORTO, ALVARO DIAS PIMENTA FILHO e SAMIR COELHO MARQUES (escritórios na mesma rua, números distintos). PHILIPE DARWIN RUANI BOTELHO (escritório na mesma rua, com números distintos).</v>
          </cell>
          <cell r="J397" t="str">
            <v>Atua na Justiça Trabalhista também. Na Justiça Comum atual principalmente em Vara Cível. Nega o contrato (Ex: 6610/2017--62). Foi denunciado via email para a Luciana SCA. Indícios de adulteração do comprovante de endereço no  5073160-68.2017.8.13.0024, 5087502-50.2018.8.13.0024, 5085280-46.2017.8.13.0024, 50650669720188130024, 51173505320168130024, 51194848220188130024, 5118762-48.2018.8.13.0024, 51126737720168130024 (90651298820178130024 - Ação do mesmo autor patrocinada pelo Felipe Rossi) e com a Marcella Serpa (900/2018--62 e 740/2018--62 - ambos com divergencia do Codigo Cepnet e as assinaturas são, aparentemente, diferentes). Ações Duplicadas com FLAVIO RESENDE GOMES e GUILHERME BARROS NAVES ISIDORO (01694148220178130027, 01553896420178130027 e 50976470520178130024 - com indicios de adulteração do comprovante de endereço no processo do Luiz Claudio). RODRIGO DE ABREU CHAVES (processos iguais movidos pelos 2 advs - Ex: 5911/2017--62 e 9295/2017--62). 4 ações do mesmo autor, mesmos contratos, cada uma proposta por um adv diferente = LUIZ CLAUDIO BRAGA FRANCO (51040976120178130024 - 3ªVCBH), EDCACIO EUFRASIO DA SILVA (01668650220178130027 - Jesp Betim), PEDRO HENRIQUE PADUA CARVALHO PINTO (01659582720178130027 0 Jesp Betim) e FLAVIO RESENDE GOMES (01749922620178130027 - Jesp Betim).  Ações Multiplas com FERNANDO TADEU TORQUETTI RODRIGUES, FLAVIO GOMES DE RESENDE e LUIZ CLAUDIO BRAGA FRANCO (17096/2017--62, 14303/2017--62, 14089/2017--62 e 15804/2017--62). Indicios de utilização da mesma "matriz" de comprovantes de endereços em mais de um processo (Ex: 5029671-44.2018.8.13.0024 e 5023394-12.2018.8.13.0024 - Comprovante CEF com mesmo cód de barras, data da postagem, cod barras lateral e número debaixo do FAC / 5012401-07.2018.8.13.00245 e 5012401-07.2018.8.13.00245 - Comprovante Casas Bahia com mesmo cód de barras, data de postagem, número debaixo do FAC / 5011508-16.2018.8.13.0024 e 5160037-11.2017.8.13.0024 - Comprovante Sky com mesmas datas de vencimento e emissão, mesmo nº da nota fiscal, cód do cliente, etc / 5131215-12.2017.8.13.0024 e 5131199-58.2017.8.13.0024 - Comprovante da Tim com mesmo número de cod de barras, cod da barras lateral, FAC etc) . Outros comprovantes adulterados (Ex: 5178490-54.2017.8.13.0024) Ação Duplicada com ALCIDES TEODORO DIAS (Ex: 14057/2017--62 e 1119/2017--62). Ação Multipla - FABIOLA ROSA MIRANDA, GUILHERME SOARES CORREA SILVA, LUIZ CLAUDIO BRAGA FRANCO - Ex: 12832/2017--62, 12717/2017--62 e 14752/2017--62. Ação Duplicada com  TIAGO MAURICIO MOTA (Ex: 51173505320168130024 e 91042047120168130024). Mesmo CEPNET (51194848220188130024 e 51187624820188130024). Indicios de adulteração do comprovante de endereço (Ex: 5006620-38.2017.8.13.0024, 5020397-90.2017.8.13.0024, 5021917-85.2017.8.13.0024, 5009956-50.2017.8.13.0024, 5006537-22.2017.8.13.0024, 50418865220188130024, 51449568520188130024, 50875025020188130024, 5043911-38.2018.8.13.0024, 5006108-55.2017.8.13.0024, 5006098-11.2017.8.13.0024, 5006053-07.2017.8.13.0024, 5007284-69.2017.8.13.0024, 5000395-89.2019.8.13.0231, 5006070-43.2017.8.13.0024, 5006065-21.2017.8.13.0024, 5006090-34.2017.8.13.0024, 5006151-89.2017.8.13.0024, 5006162-21.2017.8.13.0024, 5009952-13.2017.8.13.0024, 5058031-23.2017.8.13.0024, 5067973-79.2017.8.13.0024). Consta notificação do próprio advogado para a autora no endereço da inicial com AR voltando como numero não existe no processo, depois o juiz determinou a intimação pessoal e o oficial não localizou o endereço. 5006058-29.2017.8.13.0024).</v>
          </cell>
          <cell r="K397" t="str">
            <v>Rua dos Goitacazes, 103/Sl 402 - Centro - BH/MG - Tel: 31 98959.0016 / 31 3072.2649 / 31 3658.9083 / 31 3658.9082 - Email direitoluiz@yahoo.com.br ou Telefones: 9946-7553 / 9814-8502 - e-mails: direitoluiz@yahoo.com.br / tharcelo_advogado@hotmail.com (Timbrado do 9014803.32.2014.813.0024) - FRANCO ADVOCACIA (Notificação 5006058-29.2017.8.13.0024)</v>
          </cell>
          <cell r="L397">
            <v>43126</v>
          </cell>
          <cell r="M397" t="str">
            <v>BLOQUEADO</v>
          </cell>
          <cell r="N397" t="str">
            <v>ASGARDIAN</v>
          </cell>
          <cell r="O397" t="str">
            <v xml:space="preserve">Notícia de Fato n. 0024.20.007246-0 = Inquérito Policial nº 2022-024-000238-001-011900339-14 - 1ª Delegacia de Polícia Civil/Sul de Belo Horizonte </v>
          </cell>
          <cell r="R397" t="str">
            <v>ATIVO</v>
          </cell>
        </row>
        <row r="398">
          <cell r="B398" t="str">
            <v>LUIZ FELIPE FERREIRA NAUJALIS</v>
          </cell>
          <cell r="C398" t="str">
            <v>SP</v>
          </cell>
          <cell r="D398" t="str">
            <v>SP</v>
          </cell>
          <cell r="F398" t="str">
            <v>OAB/SP 411453</v>
          </cell>
          <cell r="G398" t="str">
            <v>REGULAR</v>
          </cell>
          <cell r="L398">
            <v>45532</v>
          </cell>
          <cell r="M398" t="str">
            <v>MONITORADO</v>
          </cell>
          <cell r="N398" t="str">
            <v>OFENSOR NRD</v>
          </cell>
          <cell r="R398" t="str">
            <v>ATIVO</v>
          </cell>
        </row>
        <row r="399">
          <cell r="B399" t="str">
            <v>LUIZ FERNANDO CARDOSO RAMOS</v>
          </cell>
          <cell r="C399" t="str">
            <v>NACIONAL</v>
          </cell>
          <cell r="D399" t="str">
            <v>TODOS OS ESTADOS</v>
          </cell>
          <cell r="F399" t="str">
            <v>OAB/MS</v>
          </cell>
          <cell r="G399" t="str">
            <v>SUSPENSA - 05/09/2023 a 03/12/2023</v>
          </cell>
          <cell r="H399" t="str">
            <v>TODOS OS ESTADOS?</v>
          </cell>
          <cell r="I399" t="str">
            <v>está substabelecendo, com reserva de poderes, para os advogados Iolanda Michelsen Pereira (inscrição principal OAB/MS 22.603), Natalia Michelsen Pereira (inscrição principal OAB/MS 23.302) e Thiago Cardoso Ramos (irmão) (inscrição principal OAB/PR 111602). O Luiz Fernando Cardoso Ramos está com duas novas parcerias profissionais: os advogados Douglas de Aguiar Plaut e Douglas Troian. Esta substabelecendo para Kleber Frajotti de Lima</v>
          </cell>
          <cell r="J399" t="str">
            <v>Tive notícia sobre a atuação do adv Luiz Fernando Cardos Ramos, com a constatação de diversas situações que indicam a prática de advocacia predatória, situação que está sendo investigada pelo Gaeco do MS. Foi noticiado o crescimento no ajuizamento de ações deste advogado contra às empresas, mais focado em instituições financeiras (ações indenizatórias e ações revisionais), com atuação em quase todos os estados. Tive noticia também que o NUMOPEDE de SC em 2019 expediu um comunicado recomendando ao juízes de referido Estado cautela e cuidado na análise da validade jurídica das procurações apresentadas por um grupo de advogados dentre eles o Luiz Fernando. Procurei na base de MG e não identifiquei nenhuma ação patrocinada por ele contra a Vivo. O advogado possui 90 processos em MS em desfavor da TELEFÔNICA e a distribuição mostra-se reduzida desde 2019. Chegou a ter a OAB suspensa. A OAB/MS determinou a suspensão preventiva de três dos sete advogados presos pela Operação “Arnaque”, deflagrada pelo GAECO/MS. Os advogados Luiz Fernando Cardoso Ramos, Josiane Alvarenga Nogueira e Alex Fernandes da Silva ficarão suspensos preventivamente pelo período de 90 dias, que vigerá dos dias 05/09/2023 a 03/12/2023.</v>
          </cell>
          <cell r="L399">
            <v>44371</v>
          </cell>
          <cell r="M399" t="str">
            <v>BLOQUEADO</v>
          </cell>
          <cell r="N399" t="str">
            <v>VOLUME DE PROCESSOS, EXPANSÃO NACIONAL, INSTITUIÇÕES FINANCEIRAS</v>
          </cell>
          <cell r="O399" t="str">
            <v>PRESO Operação Arnaque - MPPI - GAECO - 07.2023</v>
          </cell>
          <cell r="P399" t="str">
            <v>OAB/MS - Suspensao cautelar - prisão operação anarque</v>
          </cell>
          <cell r="R399" t="str">
            <v>ATIVO</v>
          </cell>
        </row>
        <row r="400">
          <cell r="B400" t="str">
            <v>LUIZ FERNANDO CORVETA VOLPE</v>
          </cell>
          <cell r="J400" t="str">
            <v>OFENSOR LGPD</v>
          </cell>
          <cell r="L400">
            <v>44391</v>
          </cell>
          <cell r="M400" t="str">
            <v>MONITORADO</v>
          </cell>
          <cell r="N400" t="str">
            <v>OFENSOR LGPD</v>
          </cell>
          <cell r="R400" t="str">
            <v>ATIVO</v>
          </cell>
        </row>
        <row r="401">
          <cell r="B401" t="str">
            <v>Luiz Fernando da Silva</v>
          </cell>
          <cell r="L401">
            <v>44253</v>
          </cell>
          <cell r="M401" t="str">
            <v>MONITORADO</v>
          </cell>
          <cell r="N401" t="str">
            <v>ABRTELECOM</v>
          </cell>
          <cell r="R401" t="str">
            <v>ATIVO</v>
          </cell>
        </row>
        <row r="402">
          <cell r="B402" t="str">
            <v>LUIZ HENRIQUE FERREIRA DA SILVA</v>
          </cell>
          <cell r="J402" t="str">
            <v>Volume de processos ativos</v>
          </cell>
          <cell r="L402">
            <v>45593</v>
          </cell>
          <cell r="M402" t="str">
            <v>MONITORADO</v>
          </cell>
          <cell r="N402" t="str">
            <v>Volume de processos</v>
          </cell>
          <cell r="R402" t="str">
            <v>ATIVO</v>
          </cell>
        </row>
        <row r="403">
          <cell r="B403" t="str">
            <v>LUIZ HENRIQUE SANTOS DA SILVA</v>
          </cell>
          <cell r="C403" t="str">
            <v>RJ</v>
          </cell>
          <cell r="D403" t="str">
            <v>Capital - RJ</v>
          </cell>
          <cell r="F403" t="str">
            <v>103.643 OAB/RJ</v>
          </cell>
          <cell r="G403" t="str">
            <v>REGULAR</v>
          </cell>
          <cell r="K403" t="str">
            <v>Rua Leandro martins, 08 loja A - Centro</v>
          </cell>
          <cell r="L403">
            <v>44285</v>
          </cell>
          <cell r="M403" t="str">
            <v>MONITORADO</v>
          </cell>
          <cell r="N403" t="str">
            <v>Análise processo</v>
          </cell>
          <cell r="R403" t="str">
            <v>ATIVO</v>
          </cell>
        </row>
        <row r="404">
          <cell r="B404" t="str">
            <v>LUZIA CRISTINA LUZ CARVALHO</v>
          </cell>
          <cell r="C404" t="str">
            <v>MG</v>
          </cell>
          <cell r="D404" t="str">
            <v>VARGINHA</v>
          </cell>
          <cell r="F404" t="str">
            <v>OAB/MG 116.176</v>
          </cell>
          <cell r="I404" t="str">
            <v>Everton Pereira da Silva, FELIPE DE OLIVA ANTUNES</v>
          </cell>
          <cell r="L404">
            <v>43126</v>
          </cell>
          <cell r="M404" t="str">
            <v>MONITORADO</v>
          </cell>
          <cell r="N404" t="str">
            <v>VOLUME DE PROCESSOS</v>
          </cell>
          <cell r="R404" t="str">
            <v>ATIVO</v>
          </cell>
        </row>
        <row r="405">
          <cell r="B405" t="str">
            <v>MAISA MARQUES PELETT</v>
          </cell>
          <cell r="C405" t="str">
            <v>MT</v>
          </cell>
          <cell r="D405" t="str">
            <v>RJ</v>
          </cell>
          <cell r="I405" t="str">
            <v>Atua em conjunto com o Dr. Daniel Mello dos Santos</v>
          </cell>
          <cell r="J405" t="str">
            <v>Advogado do MT atuando no RJ. Suspeitas de Fraudes. Cópia de assinaturas na procuração.  Alguns casos alega não recebimento de chip - Não tem suplementar do RJ</v>
          </cell>
          <cell r="L405">
            <v>44741</v>
          </cell>
          <cell r="M405" t="str">
            <v>BLOQUEADO</v>
          </cell>
          <cell r="N405" t="str">
            <v>Análise processo / NÚCLEO INVESTIGATIVO AVATAR</v>
          </cell>
          <cell r="R405" t="str">
            <v>ATIVO</v>
          </cell>
        </row>
        <row r="406">
          <cell r="B406" t="str">
            <v>Marcel Eduardo Bombonato da Silva</v>
          </cell>
          <cell r="L406">
            <v>44253</v>
          </cell>
          <cell r="M406" t="str">
            <v>MONITORADO</v>
          </cell>
          <cell r="N406" t="str">
            <v>ABRTELECOM</v>
          </cell>
          <cell r="R406" t="str">
            <v>ATIVO</v>
          </cell>
        </row>
        <row r="407">
          <cell r="B407" t="str">
            <v>MARCELLA SERPA PINTO</v>
          </cell>
          <cell r="C407" t="str">
            <v>MG</v>
          </cell>
          <cell r="D407" t="str">
            <v>BH E REGIÃO METROPOLITANA</v>
          </cell>
          <cell r="F407" t="str">
            <v>OAB/MG 139.540</v>
          </cell>
          <cell r="G407" t="str">
            <v>REGULAR</v>
          </cell>
          <cell r="I407" t="str">
            <v>FABIOLA ROSA MIRANDA (Sócias - assinam juntas a inicial - Ex: 01734839420168130027 E 90387103120178130024), DANYEL FERREIRA DE MELO, FERNANDO RUAS ROSA, ROMULO BRASIL AVELAR CAMPO, FABIANA APARECIDA MOREIRA BATISTA (FAZ AUD 9038710.31.2017.813.0024). JOSE AUGUSTO SILVEIRA e ANDERSON SILVEIRA BERNARDES (Ações Multiplas). CLAUDIA DINIZ NAMEDIO SANTOS (Ação Duplicada 90879609620188130024). THAISE CARLA DIAS (Faz aud e sustenta oral nas ações em processos da Marcella e Fabiola - Ex: 90184055520198130024 - aud / 90428472220188130024, 90409444920188130024 e 90421059420188130024 - Julgamento), WAGNER LUIZ COELHO DE NORONHA (Iniciais identicas - Ex: 90219469620198130024 e 90240315520198130024). CRISTIANE RAMOS SANTANA (Ex: 50106471720198130114),  SUELEN CRISTINA MARQUES SANTOS (Ex:) 5201441-03.2021.8.13.0024)</v>
          </cell>
          <cell r="J407" t="str">
            <v xml:space="preserve">Ex Adv do SCA. Ingressa com uma ação sobre um determinado contrato, ganha, espera baixar, entra com outra... Ações com conexão e Litispendência com o Leonardo Esteves Costa Alkimim, Ricardo Campos Couto, Alcides Teodoro e LUIZ CLAUDIO FRANCO AZEVEDO (900/2018--62 e 740/2018--62 - ambos com divergencia do Codigo Cepnet e as assinaturas são, aparentemente, diferentes). Ações Duplicadas com ANDREY CAMARGOS LORENS e DOUGLAS CARVALHO ROQUIM (Ações 50054553520218130114 e 50045615920218130114). Distorce a realidade dos fatos (Ex: 00215802920178130301). Indícios de adulteração do comprovante de endereço (Ex: 50028283320188130027, 9016733.80.2017.813.0024 e 90203461120178130024, 50031704820198130079, 50155024320188130027, 50346351220188130079, 50219503220188130027, 50231091020188130027, 5036450-44.2018.8.13.0079). Processo patrocinado pela Marcella Serpa e Fabiola Rosa Miranda e o extrato do SPC foi solicitado pela Sociedade de Advogados constituída – Pimenta Porto e Coelho Rossi Advogados, que são proprietários os advogados GLADSTON ANTUNES PORTO – OAB/MG 135347 e SAMIR COELHO MARQUES – OAB/MG 142643 (9001259-35.2018.813.0024). JOSE AUGUSTO SILVEIRA e ANDERSON SILVEIRA BERNARDES (Ações Multiplas - Ex: 15227/2017--62, 17207/2017--62 e 12254/2017--62).  Adulteração de endereço - 90028503220188130024. Juiza Dra. Flávia Bischain (Coordenadora do Jesp BH e era Juiza Criminal do Jesp BH) informou que as advogadas mais ofensoras da VIVO no Estado - Marcella Serpa Pinto e Fabíola Rosa Miranda – foram estagiárias no Juizado Especial Criminal de Belo Horizonte, e que continuam atuando como advogadas dativas e ad hoc. Informou que irá bloquear a nomeação de todos os advogados constantes na lista no Juizado Especial.  90167338020178130024 - Claudiana Santos Da Cruz - Comp Adul POC
</v>
          </cell>
          <cell r="K407" t="str">
            <v>Serpa e Miranda Advocacia e Consultoria Jurídica - Rua Juiz de Fora, nº 284 - Sala 905 - Barro Preto - Belo Horizonte/MG - Fone/Fax (31) 3141.3456; (31) 7318.1281 - E-mail advocaciaeconsultoriasm@gmail.com - Fonte: Timbrado 90387103120178130024 / Tel: 31 3141.2456 - Fonte Site OAB/MG consulta pela OAB - Serpa e Leão Advocacia e Consultoria Jurídica - Rua Queluzia, 34/902 - Fernão Dias - BH/MG - Fones 31 3243.2733 / 31 994408899 - Email - advocaciaeconsultoriapl@gmail.com (Timbrado 0090788-45.2018.8.13.0114) - e-mail: advocaciaeconsultoriasm@gmail.com, situado na Rua Juiz Carijos, nº 408 – Sala 01 – Centro – Belo Horizonte – MG - Inicial do 5201441-03.2021.8.13.0024</v>
          </cell>
          <cell r="L407">
            <v>42552</v>
          </cell>
          <cell r="M407" t="str">
            <v>BLOQUEADO</v>
          </cell>
          <cell r="N407" t="str">
            <v>ASGARDIAN, ABRTELECOM</v>
          </cell>
          <cell r="O407" t="str">
            <v>Inquérito Policial - Delegacia especializada em Defraudações Policia Civil de MG - OFICIO POLICIA CIVIL DEPARTAMENTO ESTADUAL DE INVESTIGACAO DE FRAUDES - ocorrência  dos  crimes  de  Falsidade Ideológica  e/ou  Estelionato,  tipificados  nos  artigos  299  e  171,  ambos  do  Código  Penal.</v>
          </cell>
          <cell r="Q407" t="str">
            <v>Envio Dossie em 12/02/2020 e 03/07/2020 - NUMOPEDE TJMG</v>
          </cell>
          <cell r="R407" t="str">
            <v>ATIVO</v>
          </cell>
        </row>
        <row r="408">
          <cell r="B408" t="str">
            <v>MARCELO ALVES DE SOUZA</v>
          </cell>
          <cell r="C408" t="str">
            <v>RJ</v>
          </cell>
          <cell r="J408" t="str">
            <v>Suspeitas de Fraudes. Cópia de assinaturas na procuraçã.  Recorrentes pedidos de desistência</v>
          </cell>
          <cell r="L408">
            <v>45040</v>
          </cell>
          <cell r="M408" t="str">
            <v>BLOQUEADO</v>
          </cell>
          <cell r="N408" t="str">
            <v>NÚCLEO INVESTIGATIVO AVATAR</v>
          </cell>
          <cell r="R408" t="str">
            <v>ATIVO</v>
          </cell>
        </row>
        <row r="409">
          <cell r="B409" t="str">
            <v>MARCELO MARQUES PONTES JUNIOR</v>
          </cell>
          <cell r="C409" t="str">
            <v>NACIONAL</v>
          </cell>
          <cell r="D409" t="str">
            <v xml:space="preserve">MT, BA, RO </v>
          </cell>
          <cell r="F409" t="str">
            <v>OAB/MT 16873</v>
          </cell>
          <cell r="G409" t="str">
            <v>REGULAR</v>
          </cell>
          <cell r="H409" t="str">
            <v xml:space="preserve">MS, BA </v>
          </cell>
          <cell r="I409" t="str">
            <v>Felipe Luiz Alencar Vilarouca - 2 processos ABR</v>
          </cell>
          <cell r="J409" t="str">
            <v>Distruibuição de muitas ações no mesmo dia (Ex: 13/02/2021 - 1000080-27.2021.8.11.0034, 1000137-81.2021.8.11.0022, 1000587-66.2021.8.11.0008, 1002033-83.2021.8.11.0015, 1005846-63.2021.8.11.0001, 1005781-68.2021.8.11.0001, 1004519-80.2021.8.11.0002, 1001053-16.2021.8.11.0055, 1001037-62.2021.8.11.0055, 1001057-53.2021.8.11.0055, 1001039-32.2021.8.11.0055, 1001067-97.2021.8.11.0055, 1001067-97.2021.8.11.0055, 1001052-31.2021.8.11.0055)</v>
          </cell>
          <cell r="L409">
            <v>44285</v>
          </cell>
          <cell r="M409" t="str">
            <v>MONITORADO</v>
          </cell>
          <cell r="N409" t="str">
            <v>ABRTELECOM</v>
          </cell>
          <cell r="R409" t="str">
            <v>ATIVO</v>
          </cell>
        </row>
        <row r="410">
          <cell r="B410" t="str">
            <v>MARCELO NOGUEIRA CAMPOS LOBATO</v>
          </cell>
          <cell r="C410" t="str">
            <v>MG</v>
          </cell>
          <cell r="D410" t="str">
            <v>BH E REGIÃO METROPOLITANA (SETE LAGOAS/PEDRO LEOPOLDO/FORMIGA/CORINTO)</v>
          </cell>
          <cell r="F410" t="str">
            <v>OAB/MG 85.297</v>
          </cell>
          <cell r="I410" t="str">
            <v>Marcos Junio Rabelo Soares (assinam juntos); Gabriela Cristina da Silva (0218758-03.2018.8.13.0672); Josilayne Gomes da Silva (00600273420188130210 e 0218758-03.2018.8.13.0672), FLAVIO GOMES DE RESENDE. MARCOS JUNIO RABELO SOARES (assinam juntos).</v>
          </cell>
          <cell r="J410" t="str">
            <v>Ações identicas às do FLAVIO GOMES DE RESENDE tira só o timbrado (Ex: 02173966320188130672, 02173888620188130672, 02171151020188130672 e 02171316120188130672) - Propoe ação sem o conhecimento do Autor (50086697720198130672)</v>
          </cell>
          <cell r="K410" t="str">
            <v>RRL ADVOCACIA</v>
          </cell>
          <cell r="L410">
            <v>43376</v>
          </cell>
          <cell r="M410" t="str">
            <v>BLOQUEADO</v>
          </cell>
          <cell r="N410" t="str">
            <v>Análise processo</v>
          </cell>
          <cell r="R410" t="str">
            <v>ATIVO</v>
          </cell>
        </row>
        <row r="411">
          <cell r="B411" t="str">
            <v>MARCELO SILVA DE OLIVEIRA</v>
          </cell>
          <cell r="J411" t="str">
            <v>Volume de processos ativos</v>
          </cell>
          <cell r="L411">
            <v>45593</v>
          </cell>
          <cell r="M411" t="str">
            <v>MONITORADO</v>
          </cell>
          <cell r="N411" t="str">
            <v>Volume de processos</v>
          </cell>
          <cell r="R411" t="str">
            <v>ATIVO</v>
          </cell>
        </row>
        <row r="412">
          <cell r="B412" t="str">
            <v>MARCELO YUJI YASHIRO</v>
          </cell>
          <cell r="C412" t="str">
            <v>MT</v>
          </cell>
          <cell r="F412" t="str">
            <v>OAB/MT 16.250</v>
          </cell>
          <cell r="I412" t="str">
            <v>Rodolfo Luiz de Alvarenga - OAB/MT 9.079 (atuam juntos em 115 processos - abr)</v>
          </cell>
          <cell r="J412" t="str">
            <v>Volume crescente, petições similares</v>
          </cell>
          <cell r="L412">
            <v>44253</v>
          </cell>
          <cell r="M412" t="str">
            <v>MONITORADO</v>
          </cell>
          <cell r="N412" t="str">
            <v>ABRTELECOM</v>
          </cell>
          <cell r="R412" t="str">
            <v>ATIVO</v>
          </cell>
        </row>
        <row r="413">
          <cell r="B413" t="str">
            <v>MARCIA APARECIDA COSTA DE OLIVEIRA</v>
          </cell>
          <cell r="C413" t="str">
            <v>MG</v>
          </cell>
          <cell r="D413" t="str">
            <v>BH E REGIÃO METROPOLITANA</v>
          </cell>
          <cell r="F413" t="str">
            <v>OAB/MG 55.252</v>
          </cell>
          <cell r="J413" t="str">
            <v>Adulteração do comprovante de endereço (Ex: 51328035420178130024, 50051390620188130024)</v>
          </cell>
          <cell r="L413">
            <v>43126</v>
          </cell>
          <cell r="M413" t="str">
            <v>BLOQUEADO</v>
          </cell>
          <cell r="N413" t="str">
            <v>Análise processo</v>
          </cell>
          <cell r="R413" t="str">
            <v>ATIVO</v>
          </cell>
        </row>
        <row r="414">
          <cell r="B414" t="str">
            <v>MARCIA CRISTINA DOS SANTOS SILVA</v>
          </cell>
          <cell r="C414" t="str">
            <v>NACIONAL</v>
          </cell>
          <cell r="D414" t="str">
            <v>BA, SE, SP</v>
          </cell>
          <cell r="E414" t="str">
            <v>185.846.488-95</v>
          </cell>
          <cell r="F414" t="str">
            <v>OAB/SP 191.362</v>
          </cell>
          <cell r="H414" t="str">
            <v>OAB/BA 40.914</v>
          </cell>
          <cell r="J414" t="str">
            <v>Volume contra operadoras, mais de um estado. denúncia criminal protocolada essa semana junto ao MP BA que tem como denunciada a advogada ofensora Marcia Cristina Dos Santos Silva, originária de São Paulo com suplementar na Bahia.
Absurdamente, sem a menor vergonha, ela  tem o disparate de juntar a mesma matriz de comprovante de endereço falsificado (Claro, Vivo e Coelba) em 63 processos judiciais. Pra nós, fica SEMPRE o alerta no cuidado avaliação e inspeção dos documentos indispensáveis para ajuizamento das ações que são utilizados como foco de falsificação (identificação, comprovante de endereço, declarações e procurações) pelos captadores.</v>
          </cell>
          <cell r="L414">
            <v>44894</v>
          </cell>
          <cell r="M414" t="str">
            <v>BLOQUEADO</v>
          </cell>
          <cell r="N414" t="str">
            <v>ABRTELECOM</v>
          </cell>
          <cell r="R414" t="str">
            <v>ATIVO</v>
          </cell>
        </row>
        <row r="415">
          <cell r="B415" t="str">
            <v>MARCIA ELAINE REZENDE AGUIAR</v>
          </cell>
          <cell r="C415" t="str">
            <v>RJ</v>
          </cell>
          <cell r="D415" t="str">
            <v>São João de Meriti - RJ</v>
          </cell>
          <cell r="F415" t="str">
            <v>126.491 OAB/RJ</v>
          </cell>
          <cell r="G415" t="str">
            <v>REGULAR</v>
          </cell>
          <cell r="J415" t="str">
            <v>Volume de processos de Serasa Limpa Nome. Apesar da pouca quantidade, a Dra. Márcia já foi condenada por litigância e ato atentatório, de ofício, por ajuizar 08 vezes a mesma demanda</v>
          </cell>
          <cell r="K415" t="str">
            <v>Rua Nunes Alves, 75, SALA 502, Centro, Duque de Caxias-RJ.</v>
          </cell>
          <cell r="L415">
            <v>44285</v>
          </cell>
          <cell r="M415" t="str">
            <v>BLOQUEADO</v>
          </cell>
          <cell r="N415" t="str">
            <v>Análise processo</v>
          </cell>
          <cell r="R415" t="str">
            <v>ATIVO</v>
          </cell>
        </row>
        <row r="416">
          <cell r="B416" t="str">
            <v>MARCILIO SANTOS LOPES</v>
          </cell>
          <cell r="C416" t="str">
            <v>BA</v>
          </cell>
          <cell r="J416" t="str">
            <v>Ajuizamento em massa com perfil de demandas artificais</v>
          </cell>
          <cell r="L416">
            <v>45078</v>
          </cell>
          <cell r="M416" t="str">
            <v>MONITORADO</v>
          </cell>
          <cell r="R416" t="str">
            <v>ATIVO</v>
          </cell>
        </row>
        <row r="417">
          <cell r="B417" t="str">
            <v>MARCIO ANTONIO DA PAZ</v>
          </cell>
          <cell r="C417" t="str">
            <v>SP</v>
          </cell>
          <cell r="F417" t="str">
            <v>OAB/SP</v>
          </cell>
          <cell r="H417" t="str">
            <v>Não tem</v>
          </cell>
          <cell r="J417" t="str">
            <v>Volume de ações contra as operadoras</v>
          </cell>
          <cell r="L417">
            <v>45343</v>
          </cell>
          <cell r="M417" t="str">
            <v>MONITORADO</v>
          </cell>
          <cell r="N417" t="str">
            <v>ABRTELECOM</v>
          </cell>
          <cell r="R417" t="str">
            <v>ATIVO</v>
          </cell>
        </row>
        <row r="418">
          <cell r="B418" t="str">
            <v>MARCIO ANTONIO TORRES</v>
          </cell>
          <cell r="C418" t="str">
            <v>RJ</v>
          </cell>
          <cell r="D418" t="str">
            <v>Capital - RJ</v>
          </cell>
          <cell r="F418" t="str">
            <v>092.172 OAB/RJ</v>
          </cell>
          <cell r="G418" t="str">
            <v>REGULAR</v>
          </cell>
          <cell r="K418" t="str">
            <v>Avenida Treza de Maio  23 sl 807 - Centro</v>
          </cell>
          <cell r="L418">
            <v>44285</v>
          </cell>
          <cell r="M418" t="str">
            <v>MONITORADO</v>
          </cell>
          <cell r="N418" t="str">
            <v>Análise processo</v>
          </cell>
          <cell r="R418" t="str">
            <v>ATIVO</v>
          </cell>
        </row>
        <row r="419">
          <cell r="B419" t="str">
            <v>MARCIO FELIPE MARINHO MONTEIRO</v>
          </cell>
          <cell r="C419" t="str">
            <v xml:space="preserve">AM </v>
          </cell>
          <cell r="F419" t="str">
            <v>OAB AM 16261</v>
          </cell>
          <cell r="G419" t="str">
            <v>REGULAR</v>
          </cell>
          <cell r="H419" t="str">
            <v>Não possui</v>
          </cell>
          <cell r="L419">
            <v>44883</v>
          </cell>
          <cell r="M419" t="str">
            <v>MONITORADO</v>
          </cell>
          <cell r="R419" t="str">
            <v>ATIVO</v>
          </cell>
        </row>
        <row r="420">
          <cell r="B420" t="str">
            <v>MARCIO FRANCISCO DE ASSIS</v>
          </cell>
          <cell r="C420" t="str">
            <v>MG</v>
          </cell>
          <cell r="D420" t="str">
            <v>BH E REGIÃO METROPOLITANA</v>
          </cell>
          <cell r="F420" t="str">
            <v>OAB/MG 97.512</v>
          </cell>
          <cell r="I420" t="str">
            <v>Licinio Vieira de Almeida Junior (Ações Duplicadas 5203689-10.2019.8.13.0024 - Licinio e 5204678-16.2019.8.13.0024 - Marcio). Rafael de Barros Quintão (Atuam juntos 5004375-69.2022.8.13.0027). ELEIMAR DA ROCHA - OAB/MG sob o n.º 99.280 (SUBS 5193651-36.2019.8.13.0024)</v>
          </cell>
          <cell r="J420" t="str">
            <v>Adulteração do comprovante de endereço da Copasa (Ex: 90735806820188130024, 90735806820188130024 e 9075196.78.2018.813.0024, 9025096.85.2019.813.0024)</v>
          </cell>
          <cell r="K420" t="str">
            <v>Alves e Assis Advocacia e Consultoria - Av. Del Rey, n.º 111/602 – Torre C – Caiçara, CEP 30.775-240. Tel.: (31) 3567-0560 / 9 9106-9031 – Belo Horizonte/MG. marciof.assis@yahoo.com.br (Timbrado do 90128384320198130024)</v>
          </cell>
          <cell r="L420">
            <v>43416</v>
          </cell>
          <cell r="M420" t="str">
            <v>BLOQUEADO</v>
          </cell>
          <cell r="N420" t="str">
            <v>ASGARDIAN</v>
          </cell>
          <cell r="R420" t="str">
            <v>ATIVO</v>
          </cell>
        </row>
        <row r="421">
          <cell r="B421" t="str">
            <v>MARCIO PERES BOLZANI</v>
          </cell>
          <cell r="C421" t="str">
            <v>RS</v>
          </cell>
          <cell r="F421" t="str">
            <v>OAB/RS 95.303</v>
          </cell>
          <cell r="H421" t="str">
            <v>Não possui</v>
          </cell>
          <cell r="J421" t="str">
            <v>OFENSOR SCORE</v>
          </cell>
          <cell r="L421">
            <v>44425</v>
          </cell>
          <cell r="M421" t="str">
            <v>MONITORADO</v>
          </cell>
          <cell r="N421" t="str">
            <v>ABRTELECOM</v>
          </cell>
          <cell r="R421" t="str">
            <v>ATIVO</v>
          </cell>
        </row>
        <row r="422">
          <cell r="B422" t="str">
            <v>MARCIO ROCHA</v>
          </cell>
          <cell r="C422" t="str">
            <v>MG</v>
          </cell>
          <cell r="D422" t="str">
            <v>Varginha e Região</v>
          </cell>
          <cell r="F422" t="str">
            <v>OAB/MG 121.203</v>
          </cell>
          <cell r="G422" t="str">
            <v>REGULAR</v>
          </cell>
          <cell r="I422" t="str">
            <v>Antonio Moseli Neto, Luiz Carlos Moseli, Luiz Filipe Resende Moseli, Bruno Resende Moseli - Sem OAB, Fábio Marques Rosa - Sem OAB</v>
          </cell>
          <cell r="J422" t="str">
            <v>Mais de 1 processo por autor</v>
          </cell>
          <cell r="K422" t="str">
            <v>Moseli Advocacia - Av Rui Barbosa, 385/Sl T4, Centro - Varginha/MG - Tel 35 3222.9916 / Email: moseliadvocacia@yahoo.com.br</v>
          </cell>
          <cell r="L422">
            <v>43126</v>
          </cell>
          <cell r="M422" t="str">
            <v>BLOQUEADO</v>
          </cell>
          <cell r="N422" t="str">
            <v>Análise processo</v>
          </cell>
          <cell r="R422" t="str">
            <v>ATIVO</v>
          </cell>
        </row>
        <row r="423">
          <cell r="B423" t="str">
            <v>MARCO ANTONIO DOS SANTOS PEREIRA</v>
          </cell>
          <cell r="C423" t="str">
            <v>MG</v>
          </cell>
          <cell r="D423" t="str">
            <v>POÇOS DE CALDAS</v>
          </cell>
          <cell r="F423" t="str">
            <v>OAB/MG 91.132</v>
          </cell>
          <cell r="I423" t="str">
            <v>Tonyson Henrique Santos</v>
          </cell>
          <cell r="L423">
            <v>43126</v>
          </cell>
          <cell r="M423" t="str">
            <v>BLOQUEADO</v>
          </cell>
          <cell r="N423" t="str">
            <v>Análise processo</v>
          </cell>
          <cell r="R423" t="str">
            <v>ATIVO</v>
          </cell>
        </row>
        <row r="424">
          <cell r="B424" t="str">
            <v>MARCOS ALVES BRENGA</v>
          </cell>
          <cell r="C424" t="str">
            <v>SP</v>
          </cell>
          <cell r="F424" t="str">
            <v>OAB/SP 87.632</v>
          </cell>
          <cell r="H424" t="str">
            <v>Não possui</v>
          </cell>
          <cell r="J424" t="str">
            <v>OFENSOR SCORE</v>
          </cell>
          <cell r="L424">
            <v>44425</v>
          </cell>
          <cell r="M424" t="str">
            <v>MONITORADO</v>
          </cell>
          <cell r="N424" t="str">
            <v>ABRTELECOM</v>
          </cell>
          <cell r="R424" t="str">
            <v>ATIVO</v>
          </cell>
        </row>
        <row r="425">
          <cell r="B425" t="str">
            <v>MARCOS ANTONIO DE SOUZA MATOS</v>
          </cell>
          <cell r="J425" t="str">
            <v>Volume de processos ativos</v>
          </cell>
          <cell r="L425">
            <v>45593</v>
          </cell>
          <cell r="M425" t="str">
            <v>MONITORADO</v>
          </cell>
          <cell r="N425" t="str">
            <v>Volume de processos</v>
          </cell>
          <cell r="R425" t="str">
            <v>ATIVO</v>
          </cell>
        </row>
        <row r="426">
          <cell r="B426" t="str">
            <v>MARCOS ANTONIO INACIO DA SILVA</v>
          </cell>
          <cell r="C426" t="str">
            <v>PB</v>
          </cell>
          <cell r="F426" t="str">
            <v>OAB/PB 4007</v>
          </cell>
          <cell r="G426" t="str">
            <v>REGULAR</v>
          </cell>
          <cell r="H426" t="str">
            <v>AL,BA,CE,DF,MA,PE,RJ,RN</v>
          </cell>
          <cell r="L426">
            <v>44286</v>
          </cell>
          <cell r="M426" t="str">
            <v>MONITORADO</v>
          </cell>
          <cell r="N426" t="str">
            <v>Análise processo</v>
          </cell>
          <cell r="R426" t="str">
            <v>ATIVO</v>
          </cell>
        </row>
        <row r="427">
          <cell r="B427" t="str">
            <v>MARCOS CESAR CHAGAS PEREZ</v>
          </cell>
          <cell r="J427" t="str">
            <v>Volume de processos ativos</v>
          </cell>
          <cell r="L427">
            <v>45593</v>
          </cell>
          <cell r="M427" t="str">
            <v>MONITORADO</v>
          </cell>
          <cell r="N427" t="str">
            <v>Volume de processos</v>
          </cell>
          <cell r="R427" t="str">
            <v>ATIVO</v>
          </cell>
        </row>
        <row r="428">
          <cell r="B428" t="str">
            <v>MARCOS GUILHERME LACERDA POUBEL</v>
          </cell>
          <cell r="C428" t="str">
            <v>RJ</v>
          </cell>
          <cell r="D428" t="str">
            <v>RJ</v>
          </cell>
          <cell r="F428" t="str">
            <v>OAB/RJ 257.014</v>
          </cell>
          <cell r="G428" t="str">
            <v>REGULAR</v>
          </cell>
          <cell r="H428" t="str">
            <v>Não tem</v>
          </cell>
          <cell r="I428" t="str">
            <v>Bruna Ferraro Leone</v>
          </cell>
          <cell r="J428" t="str">
            <v>SERASA LIMPA NOME, indicios de adulterações nas procurações</v>
          </cell>
          <cell r="K428" t="str">
            <v>Marcos Poubel Advogados - Rua Orlando da Rocha, 57 Paciência - Rio de Janeiro</v>
          </cell>
          <cell r="L428">
            <v>45635</v>
          </cell>
          <cell r="M428" t="str">
            <v>MONITORADO</v>
          </cell>
          <cell r="N428" t="str">
            <v>Análise processo</v>
          </cell>
          <cell r="R428" t="str">
            <v>ATIVO</v>
          </cell>
        </row>
        <row r="429">
          <cell r="B429" t="str">
            <v>MARCOS KISTER PELANDA</v>
          </cell>
          <cell r="C429" t="str">
            <v>NACIONAL</v>
          </cell>
          <cell r="D429" t="str">
            <v>MG e ES</v>
          </cell>
          <cell r="F429" t="str">
            <v>OAB/ES 22.053</v>
          </cell>
          <cell r="L429">
            <v>43661</v>
          </cell>
          <cell r="M429" t="str">
            <v>MONITORADO</v>
          </cell>
          <cell r="N429" t="str">
            <v>Análise processo</v>
          </cell>
          <cell r="R429" t="str">
            <v>ATIVO</v>
          </cell>
        </row>
        <row r="430">
          <cell r="B430" t="str">
            <v>MARCOS VINICIUS MARTINS</v>
          </cell>
          <cell r="C430" t="str">
            <v>SC</v>
          </cell>
          <cell r="D430" t="str">
            <v>SC</v>
          </cell>
          <cell r="G430" t="str">
            <v>REGULAR</v>
          </cell>
          <cell r="L430">
            <v>44285</v>
          </cell>
          <cell r="M430" t="str">
            <v>MONITORADO</v>
          </cell>
          <cell r="N430" t="str">
            <v>Análise processo</v>
          </cell>
          <cell r="R430" t="str">
            <v>ATIVO</v>
          </cell>
        </row>
        <row r="431">
          <cell r="B431" t="str">
            <v>MARCUS VINICIUS CARONE MURTA</v>
          </cell>
          <cell r="C431" t="str">
            <v>MG</v>
          </cell>
          <cell r="D431" t="str">
            <v>BH E REGIÃO METROPOLITANA</v>
          </cell>
          <cell r="F431" t="str">
            <v>OAB/MG 104.622</v>
          </cell>
          <cell r="G431" t="str">
            <v>REGULAR</v>
          </cell>
          <cell r="I431" t="str">
            <v>FREDERICO TRINDADE MARTINS, Bruno Martins de Almeida (Faz aud - Ex: 0106283-36.2017.8.13.0027).  Ações Multiplas do ANTONIO SATURNINO PEREIRA IVO, GERALDO LUIZ NARDY SEVERINO, GILBERTO JULIANO DA SILVA LARA, JOSE AMARANTE DE VASCONCELOS e MARCUS VINICIUS CARONE MURTA (Ex: 17231/2017--62,  15979/2017--62, 18876/2017--62, 20163/2017--62 e 16967/2017--62 - Algumas com indicios de adulteração no comprovante de endereço)
o	Bruno Almeida Cavalcati – OAB/MG 137.509 (atuou em conjunto no processo de nº 0106283-36.2017.8.13.0027);
o	Anderson Silveira Bernardes – OAB/MG 111.863 (sócio no escritório Bernardes &amp; Murta Sociedade de Advogados);
o	Bruno Martins de Almeida – OAB/MG 107.177 (atuou em conjunto no processo de nº 5015439-52.2017.8.13.0027);
o	Antônio Saturnino Pereira Ivo – OAB/MG 168.355, Geraldo Luiz Nardy Severino – OAB/MG 165.093, Gilberto Juliano da Silva Lara – OAB/MG 131.617 e  José Amarante de Vasconcelos – OAB/MG 60.979: foram ajuizadas 5 ações contendo mesmo autor, causa de pedir e pedidos: 02409003020178130027, 02161401720178130027, 50121467420178130027, 50162856920178130027 e 02360079320178130027</v>
          </cell>
          <cell r="J431" t="str">
            <v>Tem uma loja/esc na galeria onde fica a Serasa, com placa oferecendo para limpar o nome. Mais de 1 processo por autor. Indício de adulteração de comprovante de endereço (Ex: 9063537.09.2017.813.0024, 50154395220178130027, 9086276.73.2017.813.0024)
o	Processo 9086236.91.2017.813.0024 (expedido Ofício ao NUMOPEDE): alteração da realidade dos fatos</v>
          </cell>
          <cell r="K431" t="str">
            <v>Bernardes &amp; Murta Sociedade de Advogados.
Rua Fernandes Tourinho, 470/lj 08, Savassi. Tel: 2511.4999 / 996737678. Email: bernardesmurta@yahoo.com.br</v>
          </cell>
          <cell r="L431">
            <v>43126</v>
          </cell>
          <cell r="M431" t="str">
            <v>BLOQUEADO</v>
          </cell>
          <cell r="N431" t="str">
            <v>ASGARDIAN</v>
          </cell>
          <cell r="R431" t="str">
            <v>ATIVO</v>
          </cell>
        </row>
        <row r="432">
          <cell r="B432" t="str">
            <v>MARIA CLEUZA DE JESUS</v>
          </cell>
          <cell r="C432" t="str">
            <v>NACIONAL</v>
          </cell>
          <cell r="D432" t="str">
            <v>AM / MT / RN / PB / BA / MG / ES / RJ</v>
          </cell>
          <cell r="E432" t="str">
            <v>852.744.451-87</v>
          </cell>
          <cell r="F432" t="str">
            <v>OAB/MT 20.413</v>
          </cell>
          <cell r="G432" t="str">
            <v>REGULAR</v>
          </cell>
          <cell r="H432" t="str">
            <v>OAB/AC 5.862, OAB/AM 1.390, OAB/BA 58.124, OAB/ES 35.201, OAB/RN 1.509, OAB/MG 206.226, OAB/PA 31.159, OAB/RJ 233.979, OAB/SC 60.580</v>
          </cell>
          <cell r="I432" t="str">
            <v>Fernanda Aparecida da Silva Cruz (Filha da Maria Cleuza? 08012710520218190023). Dr. Yuri Matheus Andrade de Arruda (OAB/RJ 236405) (mesma identidade visual das peças e mesma narrativa) e Dra. Alexsandra Thais Regina ou ALEXSANDRA THAYS REGINA (OAB/RJ 236501) (em sua contestação não contem a indicação do endereço comercial em que atende, assim como a procuração da Dra. Fernanda Aparecida da Silva Cruz, o rodapé da petição de ambas apresenta o referido endereço, sendo situado na Avenida Rio Branco, n° 110 – CEP: 20040-0001, sendo convergente entre as advogadas). ANDRESSA BARBOSA ALIBERTI SUTTER, OAB/MG 191.768 - GABRIEL GONÇALVES SUTTER ALIBERTI OABMG 191.769, ALEX ROMÁRIO CARVALHO PINHEIRO OAB/MG 185.10 (Substabelecimento no processo 5003802-02.2021.8.13.0145 - Juiz de Fora/MG - Audiência e Substabelecimento do 5000113-73.2021.8.13.0686 - Teofilo Otoni/MG), CARLOS AUGUSTO DA COSTA CRDEIRO, OAB/PA 29.697 - Substabelecimento do 5000113-73.2021.8.13.0686 - Teofilo Otoni/MG. EDGAR FERREIRA DE SOUSA e Maria Cleuza de Jesus - Distribuição de ações no RJ do mesmo autor com diferença de poucos meses (Ex: A Parte Autora em 16/10/2020, distribuiu o processo n° 0037939-08.2020.8.19.0002 por intermédio de sua advogada Dra. Maria Cleuza de Jesus (OAB/RJ 23.3979), a fim de contestar um débito no valor de R$387,55 (trezentos e oitenta e sete reais e cinquenta e cinco centavos), referente a conta n° 0374983008, a qual alega desconhecer. A presente ação foi julgada pelo magistrado em 08/02/2021, momento em que o processo foi extinto sem resolução de mérito por incompetência territorial. Passados dois meses da sentença desfavorável, em 27/04/2021, a Parte Autora ingressou com nova ação (processo n° 0003371-48.2021.8.19.0028) , desta vez por intermédio do Dr. Edgar Ferreira de Sousa (OAB/RJ 233669),  questionando o mesmo débito referente a mesma conta do processo anterior. ). SUBSTABELECEU SEM RESERVAS PARA NADIA ILANNA SOUZA DERVALHE depois da suspensão (5000240-45.2021.8.13.0707). 05 processos em que ela substabelece, sem reserva de poderes, para o advogado YURI MATHEUS ANDRADE DE ARRUDA, que também tem inscrições na OAB da Bahia e do Mato Grosso (Ex: 01596515520208050001 e 00368657220218050001). Substabelecendo no AM - Mickaela Alencar Maciel</v>
          </cell>
          <cell r="J432" t="str">
            <v>OFENSOR LGPD. Penas resultantes da litigância de má-fé e determinação de comunicação ao MP e a OAB, conforme exemplos de sentenças proferidas na BA, nos processos nº 0077549-10.2019.8.05.0001, 0008720-15.2019.8.05.0150 e 0112753-18.2019.8.05.0001. captação de clientes através de carros de som e pela internet, com a divulgação de chamadas como “limpe seu nome sem pagar nada”, conforme constava em sua página do Facebook: https://www.facebook.com/maria.cleuzadejesus.9. Processo nº 0002460-69.2019.8.05.0004, movido por MARIA LUCIA ALVES DE JESUS, a Autora, em depoimento pessoal, declarou que reconhece o número de telefone 75 99817-7697 como sendo seu - declarado desconhecido pela Representada, na inicial, e que está em débito com algumas parcelas. A referida cliente da Representada afirmou, ainda, que “assinou procuração numa praça”, sem conversar com a advogada, que foram chamados “por divulgação em carro de som, que havia dezenas de pessoas no local que assinaram os documentos”. Indícios de adulteração do comprovante de endereço (boleto CEF) com o mesmo número de documento, mesma empresa beneficiária CNPJ idêntico, e é utilizado apenas parte do documento, o qual foi cortado para não aparecer os outros campos, facilitando assim a adulteração (5002008-66.2021.8.13.0105 e 5003653-06.2021.8.13.0145). 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Ajuiza ações com autores residentes em outros estados. Já identificada fraude documental. Ingressa com muitas ações no mesmo dia (Ex: 16/04/2021 - ABR - 0803628-78.2021.8.14.0028, 5002339-16.2021.8.13.0245, 0803633-03.2021.8.14.0028, 5001296-48.2021.8.13.0567, 5005384-46.2021.8.13.0433, 0801300-14.2021.8.14.0017, 0801147-08.2021.8.14.0008, 0801343-13.2021.8.14.0061, 0645668-22.2021.8.04.0001, 5009074-78.2021.8.13.0079, 5009070-41.2021.8.13.0079, 5049860-38.2021.8.13.002). Ingressa com mais de uma ação por autor, as vezes em comarcas diversas e estados diversos (Ex: 0012002-06.2019.8.05.0039 e 0824548-86.2019.8.20.5004 - ABR). Laudo pericial Jucelio e Oswaldo SCA</v>
          </cell>
          <cell r="K432" t="str">
            <v>Avenida Historiador Rubens de Mendonça, nº 2000, Edifício Centro Empresarial Cuiabá, sala 503, bairro Jardim Aclimação, CEP: 78050-000, Cuiabá, Mato Grosso (MT), Telefone: (65) 99914-1517, e-mail: cleuza.jff@hotmail.com</v>
          </cell>
          <cell r="L432">
            <v>44253</v>
          </cell>
          <cell r="M432" t="str">
            <v>BLOQUEADO</v>
          </cell>
          <cell r="N432" t="str">
            <v>OFENSOR LGPD - VOLUME - TOP 7 BR - ABRTELECOM</v>
          </cell>
          <cell r="O432" t="str">
            <v>Numeração Única: 1006453-50.2021.8.11.0042 - 3ª VARA CRIMINAL DE CUIABÁ/Numeração Única: 46014-69.2019.811.0042 - 3ª VARA CRIMINAL DE CUIABÁ ART. 171, 297, 298, 299, 304 E 347 DO CP/Numeração Única: 44982-63.2018.811.0042 - 6ª VARA CRIMINAL DE CUIABÁ ART 168 DO CP:</v>
          </cell>
          <cell r="P432" t="str">
            <v>Representação OAB/MG captação irregular - 3729/2021--62. Representação OAB/RJ</v>
          </cell>
          <cell r="Q432" t="str">
            <v>Envio Dossie em 23/08/2021 - NUMOPEDE TJMG</v>
          </cell>
          <cell r="R432" t="str">
            <v>ATIVO</v>
          </cell>
        </row>
        <row r="433">
          <cell r="B433" t="str">
            <v>MARIA LUANE SANTOS CRUZ</v>
          </cell>
          <cell r="C433" t="str">
            <v>BA</v>
          </cell>
          <cell r="J433" t="str">
            <v>Ajuizamento em massa com perfil de demandas artificais</v>
          </cell>
          <cell r="L433">
            <v>45078</v>
          </cell>
          <cell r="M433" t="str">
            <v>MONITORADO</v>
          </cell>
          <cell r="R433" t="str">
            <v>ATIVO</v>
          </cell>
        </row>
        <row r="434">
          <cell r="B434" t="str">
            <v>MARIA LUCITANIA PEREIRA DE LIMA</v>
          </cell>
          <cell r="C434" t="str">
            <v>SP</v>
          </cell>
          <cell r="J434" t="str">
            <v>possui 137 processos ativos, em 2024 reduziu a atuação. Objetos Cobrança e NRD.</v>
          </cell>
          <cell r="L434">
            <v>45460</v>
          </cell>
          <cell r="M434" t="str">
            <v>MONITORADO</v>
          </cell>
          <cell r="N434" t="str">
            <v>Análise processo</v>
          </cell>
          <cell r="R434" t="str">
            <v>ATIVO</v>
          </cell>
        </row>
        <row r="435">
          <cell r="B435" t="str">
            <v>MARIANA DA FONTE CABRAL</v>
          </cell>
          <cell r="C435" t="str">
            <v>NACIONAL</v>
          </cell>
          <cell r="D435" t="str">
            <v>MG, RJ</v>
          </cell>
          <cell r="F435" t="str">
            <v>OAB/RJ 146.370</v>
          </cell>
          <cell r="G435" t="str">
            <v>REGULAR</v>
          </cell>
          <cell r="I435" t="str">
            <v>A advogada Mariana da Fonte Cabral é sócia da advogada Priscila do Nascimento OAB/RJ 189.572, e tem parceria com o advogado Fernando Vinicius de Souza Chagas do estado do Paraná OAB/PR 60.823. No estado do RJ constam com 2.135 processos distribuídos desde 2007 no sistema do TJRJ, e no PJe RJ – 231 processos distribuídos até a presente 
No estado de Minas Gerais constam no PJe MG – 13 processos distribuídos em 2021. Analisando os processos vinculados a OAB da advogada Mariana da Fonte Cabral em MG, não identifiquei indícios de adulteração, porém, percebi que nos processos distribuídos em MG ela atua com o advogado Fernando Vinicius de Souza Chagas do estado do Paraná, e ainda, a maioria das procurações também são assinadas digitalmente</v>
          </cell>
          <cell r="J435" t="str">
            <v>ATUAÇÃO EM MG SEM SUPLEMENTAR. No estado do RJ constam com 2.135 processos distribuídos desde 2007 no sistema do TJRJ, e no PJe RJ – 231 processos distribuídos até a presente 
No estado de Minas Gerais constam no PJe MG – 13 processos distribuídos em 2021. 
Analisando os processos vinculados a OAB da advogada Mariana da Fonte Cabral em MG, não identifiquei indícios de adulteração, porém, percebi que nos processos distribuídos em MG ela atua com o advogado Fernando Vinicius de Souza Chagas do estado do Paraná, e ainda, a maioria das procurações também são assinadas digitalmente</v>
          </cell>
          <cell r="K435" t="str">
            <v>Endereço profissional informado nas procurações: Avenida Nilo Peçanha, nº 50, sala 1015, Centro, Rio de Janeiro/RJ</v>
          </cell>
          <cell r="L435">
            <v>44489</v>
          </cell>
          <cell r="M435" t="str">
            <v>MONITORADO</v>
          </cell>
          <cell r="N435" t="str">
            <v>TIMES ON</v>
          </cell>
          <cell r="R435" t="str">
            <v>ATIVO</v>
          </cell>
        </row>
        <row r="436">
          <cell r="B436" t="str">
            <v>MARIANA DE SOUZA RIOS</v>
          </cell>
          <cell r="C436" t="str">
            <v>NACIONAL</v>
          </cell>
          <cell r="D436" t="str">
            <v>MG, RJ</v>
          </cell>
          <cell r="F436" t="str">
            <v>OAB/RJ 208.484</v>
          </cell>
          <cell r="G436" t="str">
            <v>REGULAR</v>
          </cell>
          <cell r="H436" t="str">
            <v>-</v>
          </cell>
          <cell r="I436" t="str">
            <v>Advogada natural de Itaperuna/RJ e tem parceria com o advogado Daniel Teixeira Nogueira da Gama OAB/RJ 140.068, ambos naturais de Itaperuna/RJ, com escritório na Travessa Darcy Bastos, nº 01, B, Centro, Itaperuna/RJ - Aline Heiderich (PROCESSOS DE MG)</v>
          </cell>
          <cell r="J436" t="str">
            <v xml:space="preserve">ATUAÇÃO EM MG SEM SUPLEMENTAR. No estado do RJ constam com 134 processos distribuídos desde 2017 no sistema do TJRJ e no PJe RJ – 81 processos distribuídos até a presente 
No estado de Minas Gerais constam no PJe MG – 6 processos distribuídos em 2021. </v>
          </cell>
          <cell r="L436">
            <v>44489</v>
          </cell>
          <cell r="M436" t="str">
            <v>MONITORADO</v>
          </cell>
          <cell r="N436" t="str">
            <v>TIMES ON</v>
          </cell>
          <cell r="R436" t="str">
            <v>ATIVO</v>
          </cell>
        </row>
        <row r="437">
          <cell r="B437" t="str">
            <v>MARIANA LISBOA DA S B DA MOTTA</v>
          </cell>
          <cell r="C437" t="str">
            <v>RJ</v>
          </cell>
          <cell r="D437" t="str">
            <v>RJ</v>
          </cell>
          <cell r="I437" t="str">
            <v>Atua em conjunto da Dra. Katharine dos Santos Couto</v>
          </cell>
          <cell r="J437" t="str">
            <v>OFENSOR SCORE</v>
          </cell>
          <cell r="L437">
            <v>44420</v>
          </cell>
          <cell r="M437" t="str">
            <v>BLOQUEADO</v>
          </cell>
          <cell r="N437" t="str">
            <v>OFENSOR SCORE</v>
          </cell>
          <cell r="R437" t="str">
            <v>ATIVO</v>
          </cell>
        </row>
        <row r="438">
          <cell r="B438" t="str">
            <v>MARÍLIA PUERARI MARQUES</v>
          </cell>
          <cell r="C438" t="str">
            <v>NACIONAL</v>
          </cell>
          <cell r="D438" t="str">
            <v>MG, MT, RJ, RO</v>
          </cell>
          <cell r="F438" t="str">
            <v>OAB/MT 25.382-B</v>
          </cell>
          <cell r="G438" t="str">
            <v>REGULAR</v>
          </cell>
          <cell r="H438" t="str">
            <v xml:space="preserve">OAB/TO 10561-A. </v>
          </cell>
          <cell r="I438" t="str">
            <v>GUILHERME PUERARI MARQUES</v>
          </cell>
          <cell r="L438">
            <v>44440</v>
          </cell>
          <cell r="M438" t="str">
            <v>BLOQUEADO</v>
          </cell>
          <cell r="N438" t="str">
            <v>OFENSOR LGPD - Volume e expansão nacional</v>
          </cell>
          <cell r="R438" t="str">
            <v>ATIVO</v>
          </cell>
        </row>
        <row r="439">
          <cell r="B439" t="str">
            <v>MARINA FREITAS DE ALMEIDA</v>
          </cell>
          <cell r="C439" t="str">
            <v>NACIONAL</v>
          </cell>
          <cell r="D439" t="str">
            <v>MG e SP</v>
          </cell>
          <cell r="F439" t="str">
            <v>OAB/SP 341.552</v>
          </cell>
          <cell r="I439" t="str">
            <v>EUDER MELO DE ALMEIDA e ALINE MARIA RIBEIRO (Atuam juntos - Ex: Propoe ação em SP de autor de MG -  declinio de competência (Ex: 10015097120148260126 TJSP  e 5004696-47.2016.8.13.0114 TJMG)</v>
          </cell>
          <cell r="J439" t="str">
            <v>OAB em vários estados. Volume alto de ações pelo escavador. Sócia de escritório em MG. Propoe ação em SP de autor de MG -  declinio de competência (Ex: 10015097120148260126 TJSP  e 5004696-47.2016.8.13.0114 TJMG)</v>
          </cell>
          <cell r="K439" t="str">
            <v>Freitas &amp; Borba Sociedade de Advogados</v>
          </cell>
          <cell r="L439">
            <v>43661</v>
          </cell>
          <cell r="M439" t="str">
            <v>MONITORADO</v>
          </cell>
          <cell r="N439" t="str">
            <v>Análise processo</v>
          </cell>
          <cell r="R439" t="str">
            <v>ATIVO</v>
          </cell>
        </row>
        <row r="440">
          <cell r="B440" t="str">
            <v>MARINA VARJAO FORTES</v>
          </cell>
          <cell r="F440" t="str">
            <v>OAB/MT 17832/O</v>
          </cell>
          <cell r="J440" t="str">
            <v>Fraude em extrato de negativação</v>
          </cell>
          <cell r="L440">
            <v>44973</v>
          </cell>
          <cell r="M440" t="str">
            <v>BLOQUEADO</v>
          </cell>
          <cell r="N440" t="str">
            <v>Análise processo</v>
          </cell>
          <cell r="R440" t="str">
            <v>ATIVO</v>
          </cell>
        </row>
        <row r="441">
          <cell r="B441" t="str">
            <v>MARISA GIESBRECHT ALVES PEREIRA</v>
          </cell>
          <cell r="C441" t="str">
            <v>MG</v>
          </cell>
          <cell r="D441" t="str">
            <v>BH E REGIÃO METROPOLITANA</v>
          </cell>
          <cell r="F441" t="str">
            <v>OAB/MG 93.174</v>
          </cell>
          <cell r="I441" t="str">
            <v>PAULO HENRIQUE NEVES PIMENTA, METHOM FEUCHARD LINHARES</v>
          </cell>
          <cell r="L441">
            <v>43126</v>
          </cell>
          <cell r="M441" t="str">
            <v>BLOQUEADO</v>
          </cell>
          <cell r="N441" t="str">
            <v>Análise processo</v>
          </cell>
          <cell r="R441" t="str">
            <v>ATIVO</v>
          </cell>
        </row>
        <row r="442">
          <cell r="B442" t="str">
            <v>MARLIERE DE MELO JUNIOR</v>
          </cell>
          <cell r="C442" t="str">
            <v>MG</v>
          </cell>
          <cell r="D442" t="str">
            <v>UBA</v>
          </cell>
          <cell r="F442" t="str">
            <v>OAB/MG 112.627</v>
          </cell>
          <cell r="G442" t="str">
            <v>REGULAR</v>
          </cell>
          <cell r="H442" t="str">
            <v>Não tem</v>
          </cell>
          <cell r="J442" t="str">
            <v>OFENSOR SCORE - Ações sobre SCORE - Feirão Serasa Limpa Nome. Não existe negativação, todavia, a Parte está sendo cobrada pelo débito que alega desconhecer, informando que tal cobrança está gerando impacto em seu Score - “os apontamentos de dívidas realizados pelas empresas, ainda que de forma genérica e não inserida nos órgãos de proteção ao crédito ou protestadas em cartórios competentes, refletem negativamente no “score” dos consumidores, que encontram barreiras para contratar no mercado de consumo”. utilização de plataforma até agora desconhecida (Acordo Certo</v>
          </cell>
          <cell r="K442" t="str">
            <v>Rua Quinze de Novembro, 41 / 403, Centro, Uba/MG</v>
          </cell>
          <cell r="L442">
            <v>44275</v>
          </cell>
          <cell r="M442" t="str">
            <v>MONITORADO</v>
          </cell>
          <cell r="N442" t="str">
            <v>Análise processo, VOLUME, ABRTELECOM</v>
          </cell>
          <cell r="R442" t="str">
            <v>ATIVO</v>
          </cell>
        </row>
        <row r="443">
          <cell r="B443" t="str">
            <v>Mateus Marques Delazari</v>
          </cell>
          <cell r="L443">
            <v>44253</v>
          </cell>
          <cell r="M443" t="str">
            <v>MONITORADO</v>
          </cell>
          <cell r="N443" t="str">
            <v>ABRTELECOM</v>
          </cell>
          <cell r="R443" t="str">
            <v>ATIVO</v>
          </cell>
        </row>
        <row r="444">
          <cell r="B444" t="str">
            <v>Matheus Bonenberger Domingues</v>
          </cell>
          <cell r="L444">
            <v>44253</v>
          </cell>
          <cell r="M444" t="str">
            <v>MONITORADO</v>
          </cell>
          <cell r="N444" t="str">
            <v>ABRTELECOM</v>
          </cell>
          <cell r="R444" t="str">
            <v>ATIVO</v>
          </cell>
        </row>
        <row r="445">
          <cell r="B445" t="str">
            <v>MATHEUS DE BARROS RODRIGUES SALES BESSA</v>
          </cell>
          <cell r="C445" t="str">
            <v>MG</v>
          </cell>
          <cell r="D445" t="str">
            <v>BELO HORIZONTE</v>
          </cell>
          <cell r="F445" t="str">
            <v>OAB/MG 129.455</v>
          </cell>
          <cell r="G445" t="str">
            <v>REGULAR</v>
          </cell>
          <cell r="I445" t="str">
            <v>Ricardo Grossi Rocha</v>
          </cell>
          <cell r="J445" t="str">
            <v>Tive notícia de que tiveram acesso a um mailing da Bv Financeira, Pedro (marido Ana Paula) trabalhou no esc e saiu por causa da pratica. Foram indiciados por organização criminosa na policia civil (provocada pela BV Financeira e Bracarense). Foi apreendido HD de computador no escritório.</v>
          </cell>
          <cell r="K445" t="str">
            <v>Grossi &amp; Bessa Advogados - OAB/MG 2.474 - Av Prudente de Morais, 287, 13º, 15º e 16º Andares, Cidade Jardim, BH/MG. Tel 31 3658.8228. Email contato@grossiebessa.com.br</v>
          </cell>
          <cell r="L445">
            <v>43126</v>
          </cell>
          <cell r="M445" t="str">
            <v>BLOQUEADO</v>
          </cell>
          <cell r="N445" t="str">
            <v>Análise processo</v>
          </cell>
          <cell r="R445" t="str">
            <v>ATIVO</v>
          </cell>
        </row>
        <row r="446">
          <cell r="B446" t="str">
            <v>MATHEUS FERREIRA BARBOSA</v>
          </cell>
          <cell r="C446" t="str">
            <v>RJ</v>
          </cell>
          <cell r="I446" t="str">
            <v>Atua com Davi Oliveira Azevedo</v>
          </cell>
          <cell r="J446" t="str">
            <v>Procurações sem endereço comercial, adulteração e trocas de comprovantes de endereço, extrato de negativação emitido por CDL diversa - Advogado sem suplementar na OAB/RJ</v>
          </cell>
          <cell r="L446">
            <v>45300</v>
          </cell>
          <cell r="M446" t="str">
            <v>BLOQUEADO</v>
          </cell>
          <cell r="N446" t="str">
            <v>Análise processo</v>
          </cell>
          <cell r="R446" t="str">
            <v>ATIVO</v>
          </cell>
        </row>
        <row r="447">
          <cell r="B447" t="str">
            <v>MATHEUS NUNES DE OLIVEIRA DANTAS</v>
          </cell>
          <cell r="C447" t="str">
            <v>AM</v>
          </cell>
          <cell r="D447" t="str">
            <v>AM</v>
          </cell>
          <cell r="F447" t="str">
            <v>OAB/AM 7.197</v>
          </cell>
          <cell r="J447" t="str">
            <v>Ofensor Claro 2022 - OFENSOR SCORE - Volume de 21 processos no AM. Volume de processos distribuidos no mesmo dia (Ex: 22/06/2021 0679046-66.2021.8.04.0001, 0679161-87.2021.8.04.0001, 0679013-76.2021.8.04.0001, 0679202-54.2021.8.04.0001, 0678974-79.2021.8.04.0001, 0679221-60.2021.8.04.0001, 0679102-02.2021.8.04.0001, 0678949-66.2021.8.04.0001, 0678981-71.2021.8.04.0001, 0679245-88.2021.8.04.0001, 0679084-78.2021.8.04.0001, 0678987-78.2021.8.04.0001, 0679268-34.2021.8.04.0001, 0679236-29.2021.8.04.0001, 0679264-94.2021.8.04.0001). Ofensor operadoras.</v>
          </cell>
          <cell r="L447">
            <v>44285</v>
          </cell>
          <cell r="M447" t="str">
            <v>MONITORADO</v>
          </cell>
          <cell r="N447" t="str">
            <v>OFENSOR SCORE  - LISTA ESCRITÓRIO AM - ABR</v>
          </cell>
          <cell r="R447" t="str">
            <v>ATIVO</v>
          </cell>
        </row>
        <row r="448">
          <cell r="B448" t="str">
            <v>MATHEUS OTACILIO PEREIRA DE Sa RORIZ</v>
          </cell>
          <cell r="C448" t="str">
            <v>NACIONAL</v>
          </cell>
          <cell r="D448" t="str">
            <v>RJ, BA, SE, PE</v>
          </cell>
          <cell r="J448" t="str">
            <v>Ofensor Telefônica 2022 - Volume e expansão nacional. Suspeitas de Fraudes. Cópia de assinaturas na procuração. Indicios adulteração comprovante de endereço.</v>
          </cell>
          <cell r="L448">
            <v>44484</v>
          </cell>
          <cell r="M448" t="str">
            <v>BLOQUEADO</v>
          </cell>
          <cell r="N448" t="str">
            <v>TIMES ON / NÚCLEO INVESTIGATIVO AVATAR</v>
          </cell>
          <cell r="P448" t="str">
            <v>Representação OAB BA por falta de suplementar</v>
          </cell>
          <cell r="R448" t="str">
            <v>ATIVO</v>
          </cell>
        </row>
        <row r="449">
          <cell r="B449" t="str">
            <v>MAURICELIO DE CASTRO SOMBRA</v>
          </cell>
          <cell r="C449" t="str">
            <v>AM</v>
          </cell>
          <cell r="D449" t="str">
            <v>AM</v>
          </cell>
          <cell r="F449" t="str">
            <v xml:space="preserve">16182 AM </v>
          </cell>
          <cell r="J449" t="str">
            <v>Volume de entrantes no AM</v>
          </cell>
          <cell r="L449">
            <v>45593</v>
          </cell>
          <cell r="M449" t="str">
            <v>MONITORADO</v>
          </cell>
          <cell r="N449" t="str">
            <v>VOLUME DE ENTRANTES</v>
          </cell>
          <cell r="R449" t="str">
            <v>ATIVO</v>
          </cell>
        </row>
        <row r="450">
          <cell r="B450" t="str">
            <v>MAURICIO FERREIRA CARVALHO</v>
          </cell>
          <cell r="C450" t="str">
            <v>MG</v>
          </cell>
          <cell r="D450" t="str">
            <v>BH E REGIÃO METROPOLITANA</v>
          </cell>
          <cell r="F450" t="str">
            <v>OAB/MG 83.638 e CPF: 006.238.166-01</v>
          </cell>
          <cell r="G450" t="str">
            <v>REGULAR</v>
          </cell>
          <cell r="I450" t="str">
            <v xml:space="preserve">AMANDA RIBEIRO RODRIGUES (Estagiária - Ex: ???), GRAZIELLE TAVARES DE MELO CAMPOS (Estagiária - Ex: ???), JAQUELINE DE OLIVEIRA COSTA (Ex: ?),  Lilian Ruth Carvalho Coura, OAB/MG 162.141 (Ex: ??), Renata Pereira da Silva (Estagiária - OAB/MG 43.625 - E - Ex: 01261615320158130079 - Manifestação), Poliana Isabela Evangelista (5001610-08.2016.8.13.0231)
o	Maria Rosa Fernandes de Souza - OAB/MG 144.257 (consta na mesma procuração apresentada no processo de nº 01261615320158130079);
o	Hellen Caroline Barroso de Oliveira - OAB/MG 170.050 (atuou em conjunto no processo de nº 01261615320158130079);
o	Yasmine Amaral Souza – OAB/MG 165.491 (compareceu à audiência relativa ao processo de nº 50360957320168130024, em que há fortes indícios de adulteração de comprovante de endereço);
o	Julia Providelli de Moraes - OAB/MG 180.349 (atuou em conjunto no processo de nº 50360957320168130024, em que há indícios de adulteração do comprovante de endereço);
o	Nathalia Pedroza Batista – OAB/MG 151.289 (atuou em conjunto no processo de nº 50360957320168130024, em que há indícios de adulteração do comprovante de endereço, bem como foi substabelecida no processo de nº 6009862-85.2015.8.13.0079);
o	Merivaldo Ferreira Damacena – OAB/MG 53.847 (atuou em conjunto no processo de nº 2717574-66.2011.8.13.0024);
o	Flavia Mata da Silva - OAB/MG 171.365 (atuou em conjunto no processo de nº 2717574-66.2011.8.13.0024 - Advogado do SCA MG em 2018);
o	Cleide Cristiane Tiburcio – OAB/MG 143.676 (atuou em conjunto no processo de nº 2717574-66.2011.8.13.0024).
</v>
          </cell>
          <cell r="J450" t="str">
            <v>Pescador Digital? Listagem desde 2012. Cita a TLF em endereço de SP (Barueri). Ofício para o OAB expedido no 23751302320138130024 e "24131117012" (Itau). Indicio de adulteração do comprovante de endereço (Ex: 2891/2017--62 - 50360957320168130024 ). ITAU - Atuação concentrada em Belo Horizonte. Ingressa com uma ação para cada negativação (Ex: Joao Bosco Diniz, CPF: 78227038620 - 09 Ações no PJE - 02 contra a TLF - 50360957320168130024 é uma delas)Iniciais genéricas, ambíguas e identicas para autores distintos. As alegações omitem se o cliente contesta a existência de contrato ou a origem da divida. Ausencia da parte autora nas audiências, mesmo se devidamente intimada (o que inviabiliza o depoimento pessoal da parte autora). O adv da parte autora comparece na audiência (aplicação de pena de confissão? multa por litigancia? condenação em custas pela contumacia?). Falta de interesse de agir? Decisões de apoio (0024.13.237.513-0 e 0079.13.028.966-7) . Desconhece débito. Ações distribuídas em vara cível. Teve expedição de ofício para a OAB (Informações com o escritório Abdalla). Já foi advertido perante a 14ª Câmara Cível de Minas Gerais. Advogado conhecido em 1º grau por grande parte dos magistrados. JUIZ ALEXANDRE MAGNO MENDES DO VALLE - 8ª VC de BH/MG "Atuação dos advogados bloqueados/monitorados: Já tem ciência da atuação deles e informou que seus colegas também já sabem quem são. Determinou expedição de ofício em um processo do Mauricio Ferreira contra o Santander após descobrir que o Autor não o havia contratado (falsificação da procuração). Processo 611002629." Ingressa com ação contra os OPCs também (separada) pela falta de comunicação (Ex: 5005946-17.2018.8.13.0027 e 50059522420188130027). Lista Itau e Claro. Informe NUMOPEDE 01/2018 - Maurício Ferreira Carvalho (OAB em MG e SP), distribuição de 16.995 ações de 02/2016 a 08/2018. Maior atuação em VC de BH. Processos analisados: 0024120987284, 0024156110026, 0024165009709, 0024165009709, 0079175010161, 10024120987284001. Processos NUMOPEDE: 0032530-932018813000, 0017764352018813000, 00621310920178130024. 
o	Processo 5019413-38.2017.8.13.0079: ofício ao NUMOPEDE</v>
          </cell>
          <cell r="K450" t="str">
            <v>Rua Araguari, 359, 5º Andar, Sl 170, Barro Preto, BH/MG. Tel 31 3041.6552 / 31 86539192 / 31 9701.6658. Email: ferreiracarvalhoadvogados@gmail.com  (Autos: 50360957320168130024)</v>
          </cell>
          <cell r="L450">
            <v>43126</v>
          </cell>
          <cell r="M450" t="str">
            <v>BLOQUEADO</v>
          </cell>
          <cell r="N450" t="str">
            <v>ABRTELECOM - Análise processo</v>
          </cell>
          <cell r="R450" t="str">
            <v>ATIVO</v>
          </cell>
        </row>
        <row r="451">
          <cell r="B451" t="str">
            <v>MAURÍCIO GOMES BAHIA DOS SANTOS</v>
          </cell>
          <cell r="C451" t="str">
            <v>BA</v>
          </cell>
          <cell r="J451" t="str">
            <v>Oculta outras negativações anteriores para frustrar súmula 385, STJ.</v>
          </cell>
          <cell r="L451">
            <v>45078</v>
          </cell>
          <cell r="M451" t="str">
            <v>MONITORADO</v>
          </cell>
          <cell r="R451" t="str">
            <v>ATIVO</v>
          </cell>
        </row>
        <row r="452">
          <cell r="B452" t="str">
            <v>MAX CANAVERDE DOS SANTOS SOARES</v>
          </cell>
          <cell r="J452" t="str">
            <v>Volume de processos ativos</v>
          </cell>
          <cell r="L452">
            <v>45593</v>
          </cell>
          <cell r="M452" t="str">
            <v>MONITORADO</v>
          </cell>
          <cell r="N452" t="str">
            <v>Volume de processos</v>
          </cell>
          <cell r="R452" t="str">
            <v>ATIVO</v>
          </cell>
        </row>
        <row r="453">
          <cell r="B453" t="str">
            <v>MAYRA DE OLIVEIRA SILVA MARQUES COELHO</v>
          </cell>
          <cell r="C453" t="str">
            <v>MG</v>
          </cell>
          <cell r="D453" t="str">
            <v>MG e SP - BH E REGIÃO METROPOLITANA</v>
          </cell>
          <cell r="F453" t="str">
            <v>OAB/MG 155.641 e OAB/SP 363.318</v>
          </cell>
          <cell r="I453" t="str">
            <v>Leandro Lucio Antunes Cunha (mesmo predio da R. Araguari, 359, andar diferente - 135). JESSICA ALVES DE REZENDE (NOTIFICAÇÕES EXTRAJUDICIAIS PARA O MESMO ENDEREÇO)
o	Euder Melo de Almeida, OAB/MG 65.366 e OAB/SP 332.045 (atuou em conjunto à advogada Mayra no processo de nº 0098752-47.2017.8.13.0301);
o	Guilherme Augusto Reis Carvalho de Rezende, OAB/MG 134.503 (distribuiu ação contendo mesma parte, causa de pedir e pedidos – processos 50914088220178130024 e 90748824020158130024);
o	Fabiana Elisa Mesquita Figueiredo, OAB/MG 148.134, associada da advogada Mayra no escritório MARQUES &amp; MESQUITA - ADVOCACIA, CONSULTORIA E ASSESSORIA JURÍDICA - SOCIEDADE DE ADVOGADOS.</v>
          </cell>
          <cell r="J453" t="str">
            <v>Envia Notificação Extrajudicial. Volume grande de ações, atuação com OAB de vários estados. Sócia de escritório em MG. Propõe ações em SP de Autores de MG - Declinio de Competência (Ex: 10017611820158260198 TJSP e 10017611820158260198 TJMG). Informe NUMOPEDE 01/2018 - Mayra de Oliveira Silva Marques Coelho (várias OABs), distribuição de 1.593 ações de 05/2014 a 08/2018 (1.250 em 2017). Maior atuação em VC de BH. Processos analisados: 0079175015089, 0079175015021. Processos NUMOPEDE: 0060930542017813000
o	Processo 5004035-71.2017.8.13.0231: expedido ofício OAB</v>
          </cell>
          <cell r="K453" t="str">
            <v>memlawoffice@gmail.com (Inicial do 00987524720178130301)</v>
          </cell>
          <cell r="L453">
            <v>43126</v>
          </cell>
          <cell r="M453" t="str">
            <v>BLOQUEADO</v>
          </cell>
          <cell r="N453" t="str">
            <v>Análise processo</v>
          </cell>
          <cell r="R453" t="str">
            <v>ATIVO</v>
          </cell>
        </row>
        <row r="454">
          <cell r="B454" t="str">
            <v>MAZURKIEWICZ ALCIONNE SIMOES</v>
          </cell>
          <cell r="C454" t="str">
            <v>MG</v>
          </cell>
          <cell r="D454" t="str">
            <v>Iguatama e ARCOS</v>
          </cell>
          <cell r="F454" t="str">
            <v>OAB/MG 103.621</v>
          </cell>
          <cell r="I454" t="str">
            <v>DIOGO BRUNO DE A DE PAULA (OAB/MG 135.597), MAZURKIEWICZ A SIMOES (OAB/MG 103.621) E LUCAS VIEIRA LOPES (OAB/MG 146.889) (Assinam juntos a inicial 00070310820178130303)</v>
          </cell>
          <cell r="J454" t="str">
            <v>Assinatura divergente (documento e procuração / declaração), extrato OPC sem identificação da fonte, possível adulteração do comprovante da CEMIG (Ex: 00070310820178130303). Extrato OPC possívelmente adulterado - nome da mãe errado, CDL RJ, Modelo de SCPC, datas não coincidem, etc, comprovante de endereço declaração de aluguel assinado por terceiro (Ex: 00089226420178130303 e 00089970620178130303)</v>
          </cell>
          <cell r="K454" t="str">
            <v>Mazurkiewicz Sociedade de Advogados - Rua 14, 159, Centro, Itaguama/MG - Tel 37 3353.0046 / 37 99106.9369 / 37 99122.5154 / 37 99142.0676 - Emails: mazurkiewicz_simoes@yahoo.com.br, diogo_depaula@msociedadedeadvogados.com.br, diogobruno89@hotmail.com, lucas_lopes@msociedadedeadvogados.com.br e lucasvieiralopes@hotmail.com</v>
          </cell>
          <cell r="L454">
            <v>43126</v>
          </cell>
          <cell r="M454" t="str">
            <v>BLOQUEADO</v>
          </cell>
          <cell r="N454" t="str">
            <v>Análise processo</v>
          </cell>
          <cell r="R454" t="str">
            <v>ATIVO</v>
          </cell>
        </row>
        <row r="455">
          <cell r="B455" t="str">
            <v>MERIVALDO FERREIRA DAMACENA</v>
          </cell>
          <cell r="C455" t="str">
            <v>MG</v>
          </cell>
          <cell r="D455" t="str">
            <v>BH E REGIÃO METROPOLITANA</v>
          </cell>
          <cell r="F455" t="str">
            <v>OAB/MG 53.847</v>
          </cell>
          <cell r="G455" t="str">
            <v>REGULAR</v>
          </cell>
          <cell r="I455" t="str">
            <v>RAFAEL DAMACENA LIMA - OAB-MG 173.878 (Socios OAB e Assinam juntos - 5004600-06.2017.8.13.0079) e MAURICIO FERREIRA CARVALHO - ADVOGARAM JUNTOS (Ex: 2717574-66.2011.8.13.0024), BRISA LOYOLA SANTOS, DALILA APARECIDA TOMÉ CRUZ, GRAZIELLE BÁRBARA G S DIAS (Assinam juntos - 0080966420198130114)</v>
          </cell>
          <cell r="J455" t="str">
            <v>Ofício OAB ITAU processo nº 26095859320148130024. Atuação concentrada em Contagem. Autor recorrente com ações identicas promovidas no mesmo período em diferentes comarcas e com posterior desistência = ausencia de interesse na demanda. Evidente litispendência e má fé do autor. Iniciais ambiguas e contraditórias, omite se o cliente contesta o contrato ou a origem da divida. Depoimentos pessoais que comprovam as inverdades alegadas nas iniciais (Ex: Processo Contagem - Felipe Braga Resende da Silva - Declaração de proprio punho dizendo desconhecer a ação).</v>
          </cell>
          <cell r="K455" t="str">
            <v>FERREIRA DAMACENA &amp; ADVOGADOS ASSOCIADOS - Av. Augusto de Lima, nº 1.646, sala 1.307, Barro Preto, CEP. 30190-914, B.H./M.G. Tel.: (31) 3295-3839/9974-8038 – e-mail: advogarmais@yahoo.com.br</v>
          </cell>
          <cell r="L455">
            <v>43126</v>
          </cell>
          <cell r="M455" t="str">
            <v>BLOQUEADO</v>
          </cell>
          <cell r="N455" t="str">
            <v>Análise processo</v>
          </cell>
          <cell r="R455" t="str">
            <v>ATIVO</v>
          </cell>
        </row>
        <row r="456">
          <cell r="B456" t="str">
            <v>MICHELLE PATRICIA DIAS GADEIA BOTELHO</v>
          </cell>
          <cell r="C456" t="str">
            <v>AM</v>
          </cell>
          <cell r="D456" t="str">
            <v>AM</v>
          </cell>
          <cell r="F456" t="str">
            <v>OAB/MT 25017/O</v>
          </cell>
          <cell r="G456" t="str">
            <v>REGULAR</v>
          </cell>
          <cell r="H456" t="str">
            <v>OAB/AM A1754</v>
          </cell>
          <cell r="J456" t="str">
            <v>Atua contra a VIVO. Indicios de adulteração do comprovante do Serasa (ABR)</v>
          </cell>
          <cell r="L456">
            <v>44896</v>
          </cell>
          <cell r="M456" t="str">
            <v>MONITORADO</v>
          </cell>
          <cell r="N456" t="str">
            <v>ABRTELECOM</v>
          </cell>
          <cell r="R456" t="str">
            <v>ATIVO</v>
          </cell>
        </row>
        <row r="457">
          <cell r="B457" t="str">
            <v>MIGUEL VINICIUS SANTOS</v>
          </cell>
          <cell r="C457" t="str">
            <v>TO</v>
          </cell>
          <cell r="F457" t="str">
            <v>OAB/TO 214</v>
          </cell>
          <cell r="G457" t="str">
            <v>REGULAR</v>
          </cell>
          <cell r="H457" t="str">
            <v>Não possui</v>
          </cell>
          <cell r="L457">
            <v>44286</v>
          </cell>
          <cell r="M457" t="str">
            <v>MONITORADO</v>
          </cell>
          <cell r="N457" t="str">
            <v>Análise processo</v>
          </cell>
          <cell r="R457" t="str">
            <v>ATIVO</v>
          </cell>
        </row>
        <row r="458">
          <cell r="B458" t="str">
            <v>MIKLAEL DANELICHEN DE OLIVEIRA RODRIGUES</v>
          </cell>
          <cell r="C458" t="str">
            <v xml:space="preserve">NACIONAL </v>
          </cell>
          <cell r="D458" t="str">
            <v>AC, AL, AM, BA, CE, DF, ES, GO, MA, MG, MS, MT, PA, PB, PE, PI, PR, RN, RJ, RO, RR, RS, SC, SE, SP, TO</v>
          </cell>
          <cell r="F458" t="str">
            <v>17889/O OAB/MT</v>
          </cell>
          <cell r="G458" t="str">
            <v>REGULAR</v>
          </cell>
          <cell r="H458" t="str">
            <v>Não tem</v>
          </cell>
          <cell r="I458" t="str">
            <v>Fabio Jose dos Santos (Ex: 0812558-31.2018.8.12.0001 - Confirmar)</v>
          </cell>
          <cell r="J458" t="str">
            <v>Volume de ações, expansão nacional. 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AJUIZAMENTO DE MÚLTIPLOS PROCESSOS PELO ADVOGADO EM 1 DIA (Ex: 08/01/2021 - 0800209-19.2021.8.14.0006, 0800041-65.2021.8.19.0042, 5000062-16.2021.8.08.0035, 0800001-92.2021.8.14.0084, 0800028-79.2021.8.14.0115, 0800050-79.2021.8.14.0005, 5000340-61.2021.8.24.0038). Ingressa com mais de uma ação em nome do mesmo autor no mesmo dia, contra a mesma empresa, as vezes em lugares diferentes (Ex: 1006507-11.2020.8.11.0055 e 0800077-34.2021.8.10.0018). Suspeitas de Fraudes. Cópia de assinaturas na procuração. Reprografia de assinaturas</v>
          </cell>
          <cell r="L458">
            <v>44272</v>
          </cell>
          <cell r="M458" t="str">
            <v>BLOQUEADO</v>
          </cell>
          <cell r="N458" t="str">
            <v>ABRTELECOM, VOLUME, EXPANSÃO NACIONAL / NÚCLEO INVESTIGATIVO AVATAR</v>
          </cell>
          <cell r="P458" t="str">
            <v>Representação apresentada em 09/03/2021 perante a OAB/MG por ausência de suplementar 1263/2021--62</v>
          </cell>
          <cell r="R458" t="str">
            <v>ATIVO</v>
          </cell>
        </row>
        <row r="459">
          <cell r="B459" t="str">
            <v>MIRELA TAMALLO</v>
          </cell>
          <cell r="J459" t="str">
            <v>Volume de processos ativos</v>
          </cell>
          <cell r="L459">
            <v>45593</v>
          </cell>
          <cell r="M459" t="str">
            <v>MONITORADO</v>
          </cell>
          <cell r="N459" t="str">
            <v>Volume de processos</v>
          </cell>
          <cell r="R459" t="str">
            <v>ATIVO</v>
          </cell>
        </row>
        <row r="460">
          <cell r="B460" t="str">
            <v>MOISES OLIVEIRA DE SANT ANNA</v>
          </cell>
          <cell r="C460" t="str">
            <v>RJ</v>
          </cell>
          <cell r="I460" t="str">
            <v>Atuação conjunta com Eduardo de Almeida Rocha e Amanda Thalyta Colucci Teixeira</v>
          </cell>
          <cell r="L460">
            <v>45300</v>
          </cell>
          <cell r="M460" t="str">
            <v>BLOQUEADO</v>
          </cell>
          <cell r="N460" t="str">
            <v>Análise processo</v>
          </cell>
          <cell r="R460" t="str">
            <v>ATIVO</v>
          </cell>
        </row>
        <row r="461">
          <cell r="B461" t="str">
            <v>MOURISVALDO GARCIA BARRETO</v>
          </cell>
          <cell r="C461" t="str">
            <v>SP</v>
          </cell>
          <cell r="F461" t="str">
            <v>OAB/SP 457392</v>
          </cell>
          <cell r="G461" t="str">
            <v>INATIVO /BAIXADO</v>
          </cell>
          <cell r="L461">
            <v>45083</v>
          </cell>
          <cell r="M461" t="str">
            <v>MONITORADO</v>
          </cell>
          <cell r="N461" t="str">
            <v>Análise processo</v>
          </cell>
          <cell r="R461" t="str">
            <v>ATIVO</v>
          </cell>
        </row>
        <row r="462">
          <cell r="B462" t="str">
            <v>MURILO GOMES JORGE</v>
          </cell>
          <cell r="C462" t="str">
            <v>RJ</v>
          </cell>
          <cell r="D462" t="str">
            <v>Capital e Baixada - RJ</v>
          </cell>
          <cell r="F462" t="str">
            <v>170.750 OAB/RJ</v>
          </cell>
          <cell r="G462" t="str">
            <v>REGULAR</v>
          </cell>
          <cell r="K462" t="str">
            <v>Rua da Quitanda, 19 sl 412 - Centro</v>
          </cell>
          <cell r="L462">
            <v>44285</v>
          </cell>
          <cell r="M462" t="str">
            <v>MONITORADO</v>
          </cell>
          <cell r="N462" t="str">
            <v>Análise processo</v>
          </cell>
          <cell r="R462" t="str">
            <v>ATIVO</v>
          </cell>
        </row>
        <row r="463">
          <cell r="B463" t="str">
            <v>MURILO OMODEI CONEGLIAN</v>
          </cell>
          <cell r="C463" t="str">
            <v>SP</v>
          </cell>
          <cell r="F463" t="str">
            <v>OAB/SP 384585</v>
          </cell>
          <cell r="H463" t="str">
            <v>Não possui</v>
          </cell>
          <cell r="J463" t="str">
            <v>OFENSOR SCORE</v>
          </cell>
          <cell r="L463">
            <v>44425</v>
          </cell>
          <cell r="M463" t="str">
            <v>MONITORADO</v>
          </cell>
          <cell r="N463" t="str">
            <v>ABRTELECOM</v>
          </cell>
          <cell r="R463" t="str">
            <v>ATIVO</v>
          </cell>
        </row>
        <row r="464">
          <cell r="B464" t="str">
            <v>NADIA ILANNA SOUZA DERVALHE</v>
          </cell>
          <cell r="C464" t="str">
            <v>NACIONAL</v>
          </cell>
          <cell r="D464" t="str">
            <v>AM, MG, MT</v>
          </cell>
          <cell r="F464" t="str">
            <v xml:space="preserve">25070/O MT </v>
          </cell>
          <cell r="H464" t="str">
            <v>A1415 AM, 205701 MG</v>
          </cell>
          <cell r="I464" t="str">
            <v>Licinio (substabelecimento em GO e MG - Ex 52454071720238090037 e 50008327620238130236)</v>
          </cell>
          <cell r="J464" t="str">
            <v>Volume de 291 processos no AM</v>
          </cell>
          <cell r="L464">
            <v>44285</v>
          </cell>
          <cell r="M464" t="str">
            <v>BLOQUEADO</v>
          </cell>
          <cell r="N464" t="str">
            <v>LISTA ESCRITÓRIO AM</v>
          </cell>
          <cell r="R464" t="str">
            <v>ATIVO</v>
          </cell>
        </row>
        <row r="465">
          <cell r="B465" t="str">
            <v>NAILRIK THAMYRES GAMA DE ALMEIDA</v>
          </cell>
          <cell r="C465" t="str">
            <v>MT</v>
          </cell>
          <cell r="D465" t="str">
            <v>MT</v>
          </cell>
          <cell r="F465" t="str">
            <v>OAB/MT 20579/O</v>
          </cell>
          <cell r="G465" t="str">
            <v>REGULAR</v>
          </cell>
          <cell r="H465" t="str">
            <v>Não possui</v>
          </cell>
          <cell r="J465" t="str">
            <v>Fraude em extrato de negativação. Atua contra a VIVO. Indicios de adulteração do comprovante do Serasa (ABR). AUTOR NÃO CONTRATOU O AUTOR E NÃO TEM DEBITO NA EMPRESA - EX: 10179357820228110003</v>
          </cell>
          <cell r="L465">
            <v>44896</v>
          </cell>
          <cell r="M465" t="str">
            <v>MONITORADO</v>
          </cell>
          <cell r="N465" t="str">
            <v>ABRTELECOM</v>
          </cell>
          <cell r="R465" t="str">
            <v>ATIVO</v>
          </cell>
        </row>
        <row r="466">
          <cell r="B466" t="str">
            <v>NATALIA COSTA LEAO</v>
          </cell>
          <cell r="C466" t="str">
            <v>MG</v>
          </cell>
          <cell r="D466" t="str">
            <v>BH E REGIÃO METROPOLITANA</v>
          </cell>
          <cell r="I466" t="str">
            <v>NATALIA COSTA LEAO, GIORDANO ALYSSON MURADAS E GLEISSIMAURA XAVIER DAS NEVES (SÓCIOS - SITE DO ESCRITÓRIO MURADAS FERRAZ https://muradaseferraz.com.br/equipe)</v>
          </cell>
          <cell r="L466">
            <v>44746</v>
          </cell>
          <cell r="M466" t="str">
            <v>BLOQUEADO</v>
          </cell>
          <cell r="N466" t="str">
            <v>LIGAÇÃO ADV CRÍTICO</v>
          </cell>
          <cell r="R466" t="str">
            <v>ATIVO</v>
          </cell>
        </row>
        <row r="467">
          <cell r="B467" t="str">
            <v>NATALIA OLEGARIO LEITE</v>
          </cell>
          <cell r="C467" t="str">
            <v>NACIONAL</v>
          </cell>
          <cell r="D467" t="str">
            <v>AC, AM, BA, MG, SP</v>
          </cell>
          <cell r="F467" t="str">
            <v>OAB/MG 138.758</v>
          </cell>
          <cell r="H467" t="str">
            <v>OAB/AM A1.519, OAB/SP 422.372, AC, BA</v>
          </cell>
          <cell r="I467" t="str">
            <v>Carolina Rocha Botti - OAB/MG 188.56 E Rafael Matos Gobira - OAB/MG 124.976</v>
          </cell>
          <cell r="J467" t="str">
            <v>OFENSORA SCORE - Expansão nacional, volume. Volume de processos distribuidos no mesmo dia (Ex: 24/01/2021 - 5000062-27.2021.8.13.0051, 5000925-55.2021.8.13.0027, 0002278-78.2021.8.03.0001, 
5007991-95.2021.8.13.0024, 0606107-88.2021.8.04.0001, 5000927-25.2021.8.13.0027, 
0050123-63.2021.8.06.0053, 5000263-54.2021.8.13.0686, 0050144-12.2021.8.06.0062, 
0050122-78.2021.8.06.0053, 5000176-74.2021.8.13.0209, 0700739-86.2021.8.02.0058, 
5000175-89.2021.8.13.0209, 0700740-71.2021.8.02.0058, 0606104-36.2021.8.04.0001, 
0002279-63.2021.8.03.0001)</v>
          </cell>
          <cell r="L467">
            <v>44320</v>
          </cell>
          <cell r="M467" t="str">
            <v>MONITORADO</v>
          </cell>
          <cell r="N467" t="str">
            <v>OFENSORA SCORE - Análise processo e ABR</v>
          </cell>
          <cell r="R467" t="str">
            <v>ATIVO</v>
          </cell>
        </row>
        <row r="468">
          <cell r="B468" t="str">
            <v>NATHACHA CAMARA DE ALBUQUERQUE OLIVEIRA</v>
          </cell>
          <cell r="C468" t="str">
            <v>MT</v>
          </cell>
          <cell r="F468" t="str">
            <v>AM</v>
          </cell>
          <cell r="J468" t="str">
            <v>945 ações distribuídas somente no MT, sendo que o registro principal é no AM</v>
          </cell>
          <cell r="L468">
            <v>45460</v>
          </cell>
          <cell r="M468" t="str">
            <v>MONITORADO</v>
          </cell>
          <cell r="N468" t="str">
            <v>Análise processo</v>
          </cell>
          <cell r="R468" t="str">
            <v>ATIVO</v>
          </cell>
        </row>
        <row r="469">
          <cell r="B469" t="str">
            <v>NATHALIA ARAUJO BARROS OLIVEIRA</v>
          </cell>
          <cell r="C469" t="str">
            <v>MG</v>
          </cell>
          <cell r="D469" t="str">
            <v>BH E REGIÃO METROPOLITANA</v>
          </cell>
          <cell r="F469" t="str">
            <v>OAB/MG 122.279</v>
          </cell>
          <cell r="G469" t="str">
            <v>REGULAR</v>
          </cell>
          <cell r="I469" t="str">
            <v>Amanda Stephanie Barros Vasconcelos, Ana Luisa Fonseca Campolina, Christiano Sanzio Bastos Perpetuo,  Glaubher Murilo Demaria Moura, Paula Assunção de Lourenço
o	Jéssica Macedo Tinoco, OAB/MG 164.491 (consta na mesma procuração que a advogada Nathalia – processo de nº 9020776.26.2018.813.0024);
o	Regiane Pereira Silva, OAB/MG 162.620 (consta na mesma procuração que a advogada Nathalia – processo de nº 9020776.26.2018.813.0024);</v>
          </cell>
          <cell r="J469" t="str">
            <v xml:space="preserve">Mais de 1 ação por autor. Alegação de migração de pré para pós não solicitada. Adulteração Comprovante de Endereço - Ex: 9020776.26.2018.813.0024 (expedido ofício MP)
</v>
          </cell>
          <cell r="K469" t="str">
            <v>(??) Moura &amp; Bastos Advogados Associados - Av. Augusto de Lima, 479/906 - Centro - BH/MG - Tel: 31 2511.7020 - Email: contato@mouraebastos.com.br - HP: http://mouraebastos.com.br</v>
          </cell>
          <cell r="L469">
            <v>43126</v>
          </cell>
          <cell r="M469" t="str">
            <v>BLOQUEADO</v>
          </cell>
          <cell r="N469" t="str">
            <v>ASGARDIAN</v>
          </cell>
          <cell r="R469" t="str">
            <v>ATIVO</v>
          </cell>
        </row>
        <row r="470">
          <cell r="B470" t="str">
            <v>NATHALIA GUEDES PETRUCELLI TAROCO</v>
          </cell>
          <cell r="C470" t="str">
            <v>NACIONAL</v>
          </cell>
          <cell r="D470" t="str">
            <v>AC, AL, AM, BA, CE, DF, ES, MA, MG, MS, MT, PA, PB, PE, PI, PR, RN, RJ, RO, RR, RS, SC, SE, SP, TO</v>
          </cell>
          <cell r="F470" t="str">
            <v>151.264 OAB/MG</v>
          </cell>
          <cell r="G470" t="str">
            <v>REGULAR</v>
          </cell>
          <cell r="J470" t="str">
            <v>Volume de processos, atuação em vários estados sem OAB suplementar, procurações manuscritas</v>
          </cell>
          <cell r="L470">
            <v>44259</v>
          </cell>
          <cell r="M470" t="str">
            <v>MONITORADO</v>
          </cell>
          <cell r="N470" t="str">
            <v>Volume de processos, atuação em vários estados</v>
          </cell>
          <cell r="R470" t="str">
            <v>ATIVO</v>
          </cell>
        </row>
        <row r="471">
          <cell r="B471" t="str">
            <v xml:space="preserve">NATHALIE COUTINHO PEREIRA </v>
          </cell>
          <cell r="C471" t="str">
            <v>MA</v>
          </cell>
          <cell r="F471" t="str">
            <v>OAB/MA 17231</v>
          </cell>
          <cell r="G471" t="str">
            <v>REGULAR</v>
          </cell>
          <cell r="H471" t="str">
            <v>NÃO TEM</v>
          </cell>
          <cell r="I471" t="str">
            <v xml:space="preserve">Escritório Coutinho e Martins Advocacia </v>
          </cell>
          <cell r="J471" t="str">
            <v>Distribuição de ações contra outras empresas</v>
          </cell>
          <cell r="L471">
            <v>45804</v>
          </cell>
          <cell r="M471" t="str">
            <v>MONITORADO</v>
          </cell>
          <cell r="N471" t="str">
            <v>E-MAIL</v>
          </cell>
          <cell r="R471" t="str">
            <v>ATIVO</v>
          </cell>
        </row>
        <row r="472">
          <cell r="B472" t="str">
            <v>NEILA NASCIMENTO FERREIRA</v>
          </cell>
          <cell r="C472" t="str">
            <v>BA</v>
          </cell>
          <cell r="J472" t="str">
            <v>Juntada de comprovante de residencia adulterado</v>
          </cell>
          <cell r="L472">
            <v>45078</v>
          </cell>
          <cell r="M472" t="str">
            <v>BLOQUEADO</v>
          </cell>
          <cell r="R472" t="str">
            <v>ATIVO</v>
          </cell>
        </row>
        <row r="473">
          <cell r="B473" t="str">
            <v>NEYLA GRANCE MARTINS</v>
          </cell>
          <cell r="C473" t="str">
            <v>NACIONAL</v>
          </cell>
          <cell r="D473" t="str">
            <v>AM, BA, MT</v>
          </cell>
          <cell r="F473" t="str">
            <v>OAB/MT 25.087/O</v>
          </cell>
          <cell r="H473" t="str">
            <v>OAB/BA 74955 - OAB/AM A1304</v>
          </cell>
          <cell r="I473" t="str">
            <v>Evaldo Lucio da Silva - OAB/MT 10.462/O - Suplementar: OAB/AM A1.302, OAB/BA 64.355, Lucas Pinheiro Ciriaco - OAB/MT 21.182/O,  Suplementar: OAB/AM A1.476 E Caio Melli Arisi - OAB/MT 21.848/O - Suplementar: OAB/AM A1.453, OAB/BA 66.831 (Relatório ABR). Atuação conjunta com Lucas Pinheiro Ciriaco, Evaldo Lucio da Silva e Liliane de Jesus Lima</v>
          </cell>
          <cell r="J473" t="str">
            <v>Fraude em extrato de negativação. Volume de 25 processos no AM. Volume de ações, expansão nacional. Volume de ações por dia - Relatório ABR. Reprografia de assinaturas e adulteeração de comprovantes de endereço</v>
          </cell>
          <cell r="L473">
            <v>44285</v>
          </cell>
          <cell r="M473" t="str">
            <v>BLOQUEADO</v>
          </cell>
          <cell r="N473" t="str">
            <v>LISTA ESCRITÓRIO AM. ABRTELECOM</v>
          </cell>
          <cell r="R473" t="str">
            <v>ATIVO</v>
          </cell>
        </row>
        <row r="474">
          <cell r="B474" t="str">
            <v>NICOLAS SANTOS CARVALHO GOMES</v>
          </cell>
          <cell r="C474" t="str">
            <v>NACIONAL</v>
          </cell>
          <cell r="D474" t="str">
            <v>AM, PA</v>
          </cell>
          <cell r="J474" t="str">
            <v>Volume de entrantes</v>
          </cell>
          <cell r="L474">
            <v>45593</v>
          </cell>
          <cell r="M474" t="str">
            <v>MONITORADO</v>
          </cell>
          <cell r="N474" t="str">
            <v>VOLUME DE ENTRANTES</v>
          </cell>
          <cell r="R474" t="str">
            <v>ATIVO</v>
          </cell>
        </row>
        <row r="475">
          <cell r="B475" t="str">
            <v>NIVALDO LUIZ PEREIRA DA SILVA JUNIOR</v>
          </cell>
          <cell r="C475" t="str">
            <v>AM</v>
          </cell>
          <cell r="D475" t="str">
            <v>AM</v>
          </cell>
          <cell r="F475" t="str">
            <v>OAB/AM 13.833</v>
          </cell>
          <cell r="G475" t="str">
            <v>REGULAR</v>
          </cell>
          <cell r="J475" t="str">
            <v>OFENSOR LGPD - Processos de LGPD PURO  (Ex: 1545/2021--18 )</v>
          </cell>
          <cell r="L475">
            <v>44277</v>
          </cell>
          <cell r="M475" t="str">
            <v>MONITORADO</v>
          </cell>
          <cell r="N475" t="str">
            <v>OFENSOR LGPD, EXPANSÃO NACIONAL</v>
          </cell>
          <cell r="R475" t="str">
            <v>ATIVO</v>
          </cell>
        </row>
        <row r="476">
          <cell r="B476" t="str">
            <v>Odair Onofre Gomes Camilo</v>
          </cell>
          <cell r="C476" t="str">
            <v>GO</v>
          </cell>
          <cell r="F476" t="str">
            <v>OAB/GO 36626</v>
          </cell>
          <cell r="G476" t="str">
            <v>REGULAR</v>
          </cell>
          <cell r="H476" t="str">
            <v>Não possui</v>
          </cell>
          <cell r="L476">
            <v>44286</v>
          </cell>
          <cell r="M476" t="str">
            <v>MONITORADO</v>
          </cell>
          <cell r="N476" t="str">
            <v>Análise processo</v>
          </cell>
          <cell r="R476" t="str">
            <v>ATIVO</v>
          </cell>
        </row>
        <row r="477">
          <cell r="B477" t="str">
            <v>OSVALDO LUIZ DA MATA JUNIOR</v>
          </cell>
          <cell r="C477" t="str">
            <v>PR</v>
          </cell>
          <cell r="F477" t="str">
            <v>OAB/MT 21.193/O</v>
          </cell>
          <cell r="G477" t="str">
            <v>REGULAR</v>
          </cell>
          <cell r="H477" t="str">
            <v>AL, AM, BA, PB, RJ, RN, SE</v>
          </cell>
          <cell r="J477" t="str">
            <v>Volume de ações</v>
          </cell>
          <cell r="L477">
            <v>45629</v>
          </cell>
          <cell r="M477" t="str">
            <v>MONITORADO</v>
          </cell>
          <cell r="N477" t="str">
            <v>Volume de ações</v>
          </cell>
          <cell r="R477" t="str">
            <v>ATIVO</v>
          </cell>
        </row>
        <row r="478">
          <cell r="B478" t="str">
            <v>OTAVIO JORGE ASSEF</v>
          </cell>
          <cell r="C478" t="str">
            <v>NACIONAL</v>
          </cell>
          <cell r="D478" t="str">
            <v xml:space="preserve"> MT / MS / PA / MA / CE / PE / AL / BA / GO / DF / MG / RJ / SP PR / SC / RS</v>
          </cell>
          <cell r="F478" t="str">
            <v>OAB/SP 221.714</v>
          </cell>
          <cell r="G478" t="str">
            <v>REGULAR</v>
          </cell>
          <cell r="H478" t="str">
            <v>MG (Cancelada) e SC (Cancelada)</v>
          </cell>
          <cell r="I478" t="str">
            <v>Está com sua inscrição suplementar cancelada nos Estados de Santa Catarina e Minas Gerais, motivo pelo qual, vem centralizando diversas ações no estado de São Paulo, buscando agora o Rio de Janeiro como podemos constatar</v>
          </cell>
          <cell r="J478" t="str">
            <v>OFENSOR SCORE - Expansão nacional, volume</v>
          </cell>
          <cell r="L478">
            <v>44315</v>
          </cell>
          <cell r="M478" t="str">
            <v>MONITORADO</v>
          </cell>
          <cell r="N478" t="str">
            <v>OFENSOR SCORE - ABRTELECOM</v>
          </cell>
          <cell r="P478" t="str">
            <v>Monitorar sobre Representação OAB/MG por ausencia de suplementar - 4 processos</v>
          </cell>
          <cell r="R478" t="str">
            <v>ATIVO</v>
          </cell>
        </row>
        <row r="479">
          <cell r="B479" t="str">
            <v>OTTO PEREIRA DE CASTRO</v>
          </cell>
          <cell r="C479" t="str">
            <v>MG</v>
          </cell>
          <cell r="D479" t="str">
            <v>Leopoldina</v>
          </cell>
          <cell r="F479" t="str">
            <v>OAB/MG 70.747</v>
          </cell>
          <cell r="J479" t="str">
            <v>Ofício OAB/MG e MP processo Itau - 241553720138130024 e 607140040157. Mais de 1 ação por autor.</v>
          </cell>
          <cell r="L479">
            <v>43126</v>
          </cell>
          <cell r="M479" t="str">
            <v>BLOQUEADO</v>
          </cell>
          <cell r="N479" t="str">
            <v>Análise processo</v>
          </cell>
          <cell r="R479" t="str">
            <v>ATIVO</v>
          </cell>
        </row>
        <row r="480">
          <cell r="B480" t="str">
            <v>PAMELA CRISTINA PADILHA DOS SANTOS</v>
          </cell>
          <cell r="C480" t="str">
            <v>MG</v>
          </cell>
          <cell r="D480" t="str">
            <v>BH E REGIÃO METROPOLITANA</v>
          </cell>
          <cell r="F480" t="str">
            <v>OAB/MG 104.379</v>
          </cell>
          <cell r="I480" t="str">
            <v>Flávio Gomes de Resende (Flávio Gomes)</v>
          </cell>
          <cell r="J480" t="str">
            <v>Volume de ação. Filha de Desembargador. Esposa do Flávio Gomes de Resende.</v>
          </cell>
          <cell r="L480">
            <v>43126</v>
          </cell>
          <cell r="M480" t="str">
            <v>BLOQUEADO</v>
          </cell>
          <cell r="N480" t="str">
            <v>Análise processo</v>
          </cell>
          <cell r="R480" t="str">
            <v>ATIVO</v>
          </cell>
        </row>
        <row r="481">
          <cell r="B481" t="str">
            <v>PATRICIA BARBOSA DE SOUZA CARVALHO</v>
          </cell>
          <cell r="C481" t="str">
            <v>GO</v>
          </cell>
          <cell r="J481" t="str">
            <v>-</v>
          </cell>
          <cell r="L481">
            <v>45300</v>
          </cell>
          <cell r="M481" t="str">
            <v>BLOQUEADO</v>
          </cell>
          <cell r="N481" t="str">
            <v>Análise processo</v>
          </cell>
          <cell r="R481" t="str">
            <v>ATIVO</v>
          </cell>
        </row>
        <row r="482">
          <cell r="B482" t="str">
            <v>PATRICIA CASSOL DE LIMA</v>
          </cell>
          <cell r="C482" t="str">
            <v>NACIONAL</v>
          </cell>
          <cell r="D482" t="str">
            <v>RJ, RS</v>
          </cell>
          <cell r="F482" t="str">
            <v>OAB/RS 73.874</v>
          </cell>
          <cell r="H482" t="str">
            <v>OAB/RJ 73.874</v>
          </cell>
          <cell r="I482" t="str">
            <v>Ana Cecilia Froehlich Soares - OAB/RS 102.063</v>
          </cell>
          <cell r="J482" t="str">
            <v>OFENSOR SCORE. Volume de processos contra todas as operadoras, em especial contra a Claro.</v>
          </cell>
          <cell r="K482" t="str">
            <v>PATRICIA CASSOL DE LIMA SOCIEDADE INDIVIDUAL DE ADVOCACIA
Inscrição: 8168
Estado: Rio Grande do Sul
Sócio: Patrícia Cassol de Lima
Situação: Ativo
Fonte: https://cnsa.oab.org.br/?Nt12I2ExHNgodNNSiEBtzA==</v>
          </cell>
          <cell r="L482">
            <v>44425</v>
          </cell>
          <cell r="M482" t="str">
            <v>MONITORADO</v>
          </cell>
          <cell r="N482" t="str">
            <v>ABRTELECOM</v>
          </cell>
          <cell r="R482" t="str">
            <v>ATIVO</v>
          </cell>
        </row>
        <row r="483">
          <cell r="B483" t="str">
            <v>PAULA ARAUJO COSTA</v>
          </cell>
          <cell r="C483" t="str">
            <v>NACIONAL</v>
          </cell>
          <cell r="D483" t="str">
            <v>MG, MT, SC</v>
          </cell>
          <cell r="F483" t="str">
            <v>OAB/MT 23.601</v>
          </cell>
          <cell r="I483" t="str">
            <v>LICINIO VIEIRA DE ALMEIDA JUNIOR (Dra. Paula Araujo Costa, OAB/MT 23.601, está verdadeiramente distribuindo ações, que cujo endereço de sua petição está do Licínio - Licinio está substabelecendo ela depois da suspensão na OAB)</v>
          </cell>
          <cell r="J483" t="str">
            <v>Sucessora do Licinio - Ingressou com substabelecimento nos casos patrocinados pelo Licínio, em abril de 2023</v>
          </cell>
          <cell r="L483">
            <v>44253</v>
          </cell>
          <cell r="M483" t="str">
            <v>BLOQUEADO</v>
          </cell>
          <cell r="N483" t="str">
            <v>TOP 7 BR - ABRTELECOM</v>
          </cell>
          <cell r="R483" t="str">
            <v>ATIVO</v>
          </cell>
        </row>
        <row r="484">
          <cell r="B484" t="str">
            <v>PAULO ANTONIO GUERRA</v>
          </cell>
          <cell r="C484" t="str">
            <v>MT</v>
          </cell>
          <cell r="F484" t="str">
            <v>OAB/MT 16276-O</v>
          </cell>
          <cell r="J484" t="str">
            <v>Volume de processos. As iniciais são padronizadas, alterando tão somente o nº do contrato reclamado e o valor do débito</v>
          </cell>
          <cell r="L484">
            <v>45628</v>
          </cell>
          <cell r="M484" t="str">
            <v>MONITORADO</v>
          </cell>
          <cell r="N484" t="str">
            <v>Volume de processos</v>
          </cell>
          <cell r="R484" t="str">
            <v>ATIVO</v>
          </cell>
        </row>
        <row r="485">
          <cell r="B485" t="str">
            <v>PAULO FILLIPE VIEIRA ALVES</v>
          </cell>
          <cell r="C485" t="str">
            <v>MG</v>
          </cell>
          <cell r="D485" t="str">
            <v>BH E REGIÃO METROPOLITANA</v>
          </cell>
          <cell r="F485" t="str">
            <v>OAB/MG 118.112</v>
          </cell>
          <cell r="G485" t="str">
            <v>REGULAR</v>
          </cell>
          <cell r="I485" t="str">
            <v>Amanda Aparecida Barbosa Brandao, Sarah Franco, Dayse Almeida dos Anjos, Jacqueline Velozo Medeiros Dias (Todos na Procuração do 1395863-90.2014.8.13.0024). Josefina Irene de Andrade; Barbara Muniz Fonseca (Ex: 50099824320188130079). Graziella de Cassia Silva (Aud 50047738920178130027)</v>
          </cell>
          <cell r="J485" t="str">
            <v>Ofensor Telefônica 2022 - Mais de 1 ação por autor. Maior parte em Vara Cível. Ofício para MP (Itau) no processo nº 0024.14.2024447. Indícios de adulteração do comprovante de endereço (Ex: 5000142-35.2017.8.13.0114)</v>
          </cell>
          <cell r="K485" t="str">
            <v>VIEIRA BARBOSA ADVOGADOS - Av. Augusto de Lima, nº.655, sala 707, bairro Centro, Belo Horizonte – MG, CEP: 30190-000 –
EDIFÍCIO CENTRAL PARK – Tel: 2512 0045 – Email vieirabarbosaadvogados@hotmail.com</v>
          </cell>
          <cell r="L485">
            <v>43126</v>
          </cell>
          <cell r="M485" t="str">
            <v>BLOQUEADO</v>
          </cell>
          <cell r="N485" t="str">
            <v>ASGARDIAN</v>
          </cell>
          <cell r="O485" t="str">
            <v xml:space="preserve">Notícia Fato 0024.20.006275-0 - 1ª Delegacia de Polícia Civil do Sul de Belo Horizonte/MG </v>
          </cell>
          <cell r="Q485" t="str">
            <v>Envio dissie em 08/09/2022 - NUMOPEDE TJMG e 14/09/2022 - CITJMG</v>
          </cell>
          <cell r="R485" t="str">
            <v>ATIVO</v>
          </cell>
        </row>
        <row r="486">
          <cell r="B486" t="str">
            <v>PAULO HENRIQUE NEVES PIMENTA</v>
          </cell>
          <cell r="C486" t="str">
            <v>MG</v>
          </cell>
          <cell r="D486" t="str">
            <v>BH E REGIÃO METROPOLITANA</v>
          </cell>
          <cell r="F486" t="str">
            <v>OAB/MG 111.238</v>
          </cell>
          <cell r="G486" t="str">
            <v>REGULAR</v>
          </cell>
          <cell r="I486" t="str">
            <v>METHOM FEUCHARD LINHARES, MARISA GIESBRECHT ALVES PEREIRA, BRUNO GOMES MOREIRA DOS SANTOS, JOSE GERALDO DOS SANTOS E POLLYANA DIAS ALVES VINHAL (Procuração do 9022928.47.2018.813.0024)</v>
          </cell>
          <cell r="J486" t="str">
            <v>Mais de 1 ação por autor.  Junta comprovantes de endereço em nome próprio para justificar a residência dos Autores. Dono da empresa de consulta de negativações. Perfil - Conduta suspeita: adulteração nos extratos de órgãos de proteção ao crédito, bem como em comprovantes de residência da Operadora OI. Adulteração do comprovante de endereço (Ex: 9028641.71.2016.813.0024, 9027014.61.2018.813.0024, 5007619-20.2019.8.13.0024). OAB E MP - Apuração de conduta criminosa e disciplinar</v>
          </cell>
          <cell r="K486" t="str">
            <v>Rua Tupinambás, 179/51, Centro – BH/MG. Tel: 3224.3655 / 99695.4048. 
Email: paulohenrique.pimenta@ig.com.br</v>
          </cell>
          <cell r="L486">
            <v>43126</v>
          </cell>
          <cell r="M486" t="str">
            <v>BLOQUEADO</v>
          </cell>
          <cell r="N486" t="str">
            <v>ASGARDIAN</v>
          </cell>
          <cell r="R486" t="str">
            <v>ATIVO</v>
          </cell>
        </row>
        <row r="487">
          <cell r="B487" t="str">
            <v>PAULO HUMBERTO PEREIRA GOULART NETO</v>
          </cell>
          <cell r="C487" t="str">
            <v>MG</v>
          </cell>
          <cell r="D487" t="str">
            <v>BELO HORIZONTE</v>
          </cell>
          <cell r="F487" t="str">
            <v>OAB/MG 118.448</v>
          </cell>
          <cell r="I487" t="str">
            <v xml:space="preserve">JOSIANE QUEIROZ AMANCIO (Sócios - Queiroz &amp; Goulart Sociedade de Advogados - Procuração 9074156.95.2017.813.0024, 9044112.59.2018.813.0024, 9040391.02.2018.813.0024)
BRUNO EDUARDO XAVIER TEODORO (Ex: 9040391.02.2018.813.0024)
GIANCARLO FERREIRA DOS REIS (ações do mesmo autor em comarcas diferentes - 01274859420178130245 e 9074156.95.2017.813.0024). </v>
          </cell>
          <cell r="J487" t="str">
            <v>Indícios de adulteração do comprovante de endereço:
- Constatação Manual – 90575809020188130024, 90654802720188130024.
- Laudo do Asgardian (CEPNET) - 9065271.58.2018.813.0024, 5022607-12.2018.8.13.0079
Indícios de adulteração do comprovante de endereço (Ex: 9040391.02.2018.813.0024, 901923640.2018.8.13.0024, 902251012.2018.8.13.0024, 9074156.95.2017.813.0024, 90810880220178130024)
Processo sobre LGPD (Ex: 50026987420218130209)</v>
          </cell>
          <cell r="K487" t="str">
            <v xml:space="preserve">Queiroz &amp; Goulart Sociedade de Advogados - Av Brasil, 1831/Sls 807/809, Bairro Santa Efigenia - BH/MG - CEP 30.140-001. </v>
          </cell>
          <cell r="L487">
            <v>43327</v>
          </cell>
          <cell r="M487" t="str">
            <v>BLOQUEADO</v>
          </cell>
          <cell r="N487" t="str">
            <v>ASGARDIAN</v>
          </cell>
          <cell r="O487" t="str">
            <v>Expedição de oficio ao MP - 5000849-04.2020.8.13.0209 (adulteração dos fatos) e 5000847-34.2020.8.13.0209 (adulteração dos fatos).</v>
          </cell>
          <cell r="Q487" t="str">
            <v>Expedição de Oficio ao NUMOPEDE - 5000324-32.2019.8.13.0411;</v>
          </cell>
          <cell r="R487" t="str">
            <v>ATIVO</v>
          </cell>
        </row>
        <row r="488">
          <cell r="B488" t="str">
            <v>PAULO JUNIOR SATURNINO</v>
          </cell>
          <cell r="C488" t="str">
            <v>GO</v>
          </cell>
          <cell r="F488" t="str">
            <v>OAB/GO 39710</v>
          </cell>
          <cell r="G488" t="str">
            <v>REGULAR</v>
          </cell>
          <cell r="H488" t="str">
            <v>Não possui</v>
          </cell>
          <cell r="J488" t="str">
            <v>Índicios de adulteração de comprovante de endereços. Informa protocolos inválidos</v>
          </cell>
          <cell r="L488">
            <v>44286</v>
          </cell>
          <cell r="M488" t="str">
            <v>BLOQUEADO</v>
          </cell>
          <cell r="N488" t="str">
            <v>Análise processo</v>
          </cell>
          <cell r="R488" t="str">
            <v>ATIVO</v>
          </cell>
        </row>
        <row r="489">
          <cell r="B489" t="str">
            <v>PAULO KLEBER CARNEIRO CARVALHO FILHO</v>
          </cell>
          <cell r="C489" t="str">
            <v>BA</v>
          </cell>
          <cell r="I489" t="str">
            <v>Atuação conjunta com Carolina dos Santos Andrade e João Vitor de Jesus Lima</v>
          </cell>
          <cell r="J489" t="str">
            <v>Utilização de plataformas não cadastradas para assinatura digital das procurações</v>
          </cell>
          <cell r="L489">
            <v>45300</v>
          </cell>
          <cell r="M489" t="str">
            <v>BLOQUEADO</v>
          </cell>
          <cell r="N489" t="str">
            <v>Análise processo</v>
          </cell>
          <cell r="R489" t="str">
            <v>ATIVO</v>
          </cell>
        </row>
        <row r="490">
          <cell r="B490" t="str">
            <v>PAULO TEIXEIRA MARTINS</v>
          </cell>
          <cell r="C490" t="str">
            <v>NACIONAL</v>
          </cell>
          <cell r="F490" t="str">
            <v>OAB/MG 99480</v>
          </cell>
          <cell r="G490" t="str">
            <v>REGULAR</v>
          </cell>
          <cell r="L490">
            <v>45652</v>
          </cell>
          <cell r="M490" t="str">
            <v>MONITORADO</v>
          </cell>
          <cell r="N490" t="str">
            <v>SPOTLAW</v>
          </cell>
          <cell r="R490" t="str">
            <v>ATIVO</v>
          </cell>
        </row>
        <row r="491">
          <cell r="B491" t="str">
            <v>PEDRO BARRETO PAES LOMES</v>
          </cell>
          <cell r="J491" t="str">
            <v>Volume de processos ativos</v>
          </cell>
          <cell r="L491">
            <v>45593</v>
          </cell>
          <cell r="M491" t="str">
            <v>MONITORADO</v>
          </cell>
          <cell r="N491" t="str">
            <v>Volume de processos</v>
          </cell>
          <cell r="R491" t="str">
            <v>ATIVO</v>
          </cell>
        </row>
        <row r="492">
          <cell r="B492" t="str">
            <v>PEDRO CORREA MENDES NETO</v>
          </cell>
          <cell r="C492" t="str">
            <v>GO</v>
          </cell>
          <cell r="J492" t="str">
            <v>-</v>
          </cell>
          <cell r="L492">
            <v>45300</v>
          </cell>
          <cell r="M492" t="str">
            <v>BLOQUEADO</v>
          </cell>
          <cell r="N492" t="str">
            <v>Análise processo</v>
          </cell>
          <cell r="R492" t="str">
            <v>ATIVO</v>
          </cell>
        </row>
        <row r="493">
          <cell r="B493" t="str">
            <v>PEDRO FELIX GONCALVES DIAS FIGUEIREDO</v>
          </cell>
          <cell r="C493" t="str">
            <v>NACIONAL</v>
          </cell>
          <cell r="D493" t="str">
            <v>AM, BA, GO, RJ, RN, SP</v>
          </cell>
          <cell r="J493" t="str">
            <v>Volume de processos</v>
          </cell>
          <cell r="L493">
            <v>45593</v>
          </cell>
          <cell r="M493" t="str">
            <v>MONITORADO</v>
          </cell>
          <cell r="N493" t="str">
            <v>VOLUME DE ENTRANTES</v>
          </cell>
          <cell r="R493" t="str">
            <v>ATIVO</v>
          </cell>
        </row>
        <row r="494">
          <cell r="B494" t="str">
            <v>PETERSON DA COSTA TEIXEIRA</v>
          </cell>
          <cell r="C494" t="str">
            <v>MT</v>
          </cell>
          <cell r="F494" t="str">
            <v>OAB/MT 17155/O</v>
          </cell>
          <cell r="G494" t="str">
            <v>REGULAR</v>
          </cell>
          <cell r="H494" t="str">
            <v>PA, PR</v>
          </cell>
          <cell r="L494">
            <v>44253</v>
          </cell>
          <cell r="M494" t="str">
            <v>MONITORADO</v>
          </cell>
          <cell r="N494" t="str">
            <v>ABRTELECOM</v>
          </cell>
          <cell r="R494" t="str">
            <v>ATIVO</v>
          </cell>
        </row>
        <row r="495">
          <cell r="B495" t="str">
            <v>PHILIPE DARWIN RUANI BOTELHO</v>
          </cell>
          <cell r="C495" t="str">
            <v>MG</v>
          </cell>
          <cell r="D495" t="str">
            <v>BH E REGIÃO METROPOLITANA</v>
          </cell>
          <cell r="F495" t="str">
            <v>OAB/MG 150.705</v>
          </cell>
          <cell r="G495" t="str">
            <v>REGULAR</v>
          </cell>
          <cell r="I495" t="str">
            <v>SYLVIO MOREIRA DE OLIVEIRA (Temos informação mas não exemplo da ligação), GUSTAVO PAULO DE SOUSA (Ex: 90031465420188130024 - Assinam juntos), JADE ALMEIDA VAZ - OAB/MG168.375 (Subs 50204731220188130079). EDUARDO PESSOA PEREIRA BORJA, DIEGO ALEXANDRE GARCIA DE AVILA e FLAVIO EDUARDO ARAUJO COSTA (escritório na mesma rua, números distintos). GLADSTON ANTUNES PORTO, ALVARO DIAS PIMENTA FILHO e SAMIR COELHO MARQUES (escritório na mesma rua, números distintos). LUIZ CLAUDIO BRAGA FRANCO (escritório na mesma rua, números distintos)</v>
          </cell>
          <cell r="J495" t="str">
            <v>Acompanhamento SCA - COMPROVANTE DE RESIDÊNCIA FRAUDADO (Ex: 9003146.54.2018.813.0024, 9009247.10.2018.813.0024, 9006664.52.2018.813.0024, 9005828.79.2018.813.0024, 9002881.52.2018.813.0024 - Gustavo Paulo de Sousa tb). ENDEREÇO INFORMADO PELO AUTOR É DE LOJA (GOOGLE MAPS). UTILIZA O EXTRATO DE NEGATIVAÇÃO DO CDL DE IGARAPÉ EM PROCESSO DE OUTRA COMARCA (EX: 90031465420188130024) INDÍCIOS DE CONTRATAÇÃO</v>
          </cell>
          <cell r="K495" t="str">
            <v xml:space="preserve">Rua dos Goitazazes, Edifício Guimarães Diniz, 375 / 1401, Centro, BH/MG - CEP 30.190-050 (Procuração 90031465420188130024) </v>
          </cell>
          <cell r="L495">
            <v>43126</v>
          </cell>
          <cell r="M495" t="str">
            <v>BLOQUEADO</v>
          </cell>
          <cell r="N495" t="str">
            <v>Análise processo</v>
          </cell>
          <cell r="R495" t="str">
            <v>ATIVO</v>
          </cell>
        </row>
        <row r="496">
          <cell r="B496" t="str">
            <v>PHILIPPE NUNES DE OLIVEIRA DANTAS</v>
          </cell>
          <cell r="C496" t="str">
            <v>AM</v>
          </cell>
          <cell r="D496" t="str">
            <v>AM</v>
          </cell>
          <cell r="F496" t="str">
            <v>OAB/AM 8872</v>
          </cell>
          <cell r="G496" t="str">
            <v>REGULAR</v>
          </cell>
          <cell r="H496" t="str">
            <v xml:space="preserve">não </v>
          </cell>
          <cell r="I496" t="str">
            <v>Nunes de Oliveira,Advogado OAB/AM nº. 10.057,Diogo Sousa de Queiroz</v>
          </cell>
          <cell r="J496" t="str">
            <v>captação irregular de clientes;</v>
          </cell>
          <cell r="K496" t="str">
            <v>Rua Japurá, 536, Cachoeirinha, nº 3, Cep. 69.065.150</v>
          </cell>
          <cell r="L496">
            <v>44658</v>
          </cell>
          <cell r="M496" t="str">
            <v>MONITORADO</v>
          </cell>
          <cell r="N496" t="str">
            <v>Análise processo</v>
          </cell>
          <cell r="R496" t="str">
            <v>ATIVO</v>
          </cell>
        </row>
        <row r="497">
          <cell r="B497" t="str">
            <v>PLINIO CARNEIRO COSTA</v>
          </cell>
          <cell r="C497" t="str">
            <v>RJ</v>
          </cell>
          <cell r="J497" t="str">
            <v>Suspeitas de Fraudes. Cópia de assinaturas na procuração. Apesar da pouca quantidade, foi inserido no controle pois é atuante crítico no Estado do MT</v>
          </cell>
          <cell r="L497">
            <v>45040</v>
          </cell>
          <cell r="M497" t="str">
            <v>BLOQUEADO</v>
          </cell>
          <cell r="N497" t="str">
            <v>NÚCLEO INVESTIGATIVO AVATAR</v>
          </cell>
          <cell r="R497" t="str">
            <v>ATIVO</v>
          </cell>
        </row>
        <row r="498">
          <cell r="B498" t="str">
            <v>QUELITA DA SILVA FONSECA</v>
          </cell>
          <cell r="C498" t="str">
            <v>NACIONAL</v>
          </cell>
          <cell r="D498" t="str">
            <v>AM, MT, SE</v>
          </cell>
          <cell r="F498" t="str">
            <v>MT</v>
          </cell>
          <cell r="H498" t="str">
            <v>AM, SE</v>
          </cell>
          <cell r="I498" t="str">
            <v xml:space="preserve">ESDRA SILVA DOS SANTOS no AM após suspensão do exercicio da advocacia </v>
          </cell>
          <cell r="L498">
            <v>44302</v>
          </cell>
          <cell r="M498" t="str">
            <v>MONITORADO</v>
          </cell>
          <cell r="N498" t="str">
            <v>Análise Processo, Expansão Nacional</v>
          </cell>
          <cell r="R498" t="str">
            <v>ATIVO</v>
          </cell>
        </row>
        <row r="499">
          <cell r="B499" t="str">
            <v>RAFAEL BEZERRA DA SILVA SANTOS</v>
          </cell>
          <cell r="C499" t="str">
            <v>NACIONAL</v>
          </cell>
          <cell r="D499" t="str">
            <v>PB, PE</v>
          </cell>
          <cell r="F499" t="str">
            <v>OAB/PE 29593</v>
          </cell>
          <cell r="G499" t="str">
            <v>REGULAR</v>
          </cell>
          <cell r="H499" t="str">
            <v>Não possui</v>
          </cell>
          <cell r="J499" t="str">
            <v>Volume de processos, mais contra a Oi e a Vivo</v>
          </cell>
          <cell r="L499">
            <v>44286</v>
          </cell>
          <cell r="M499" t="str">
            <v>MONITORADO</v>
          </cell>
          <cell r="N499" t="str">
            <v>ABRTELECOM - Análise processo</v>
          </cell>
          <cell r="R499" t="str">
            <v>ATIVO</v>
          </cell>
        </row>
        <row r="500">
          <cell r="B500" t="str">
            <v>RAFAEL DAMACENA LIMA</v>
          </cell>
          <cell r="C500" t="str">
            <v>MG</v>
          </cell>
          <cell r="F500" t="str">
            <v>OAB/MG 173.878</v>
          </cell>
          <cell r="I500" t="str">
            <v>MERIVALDO FERREIRA DAMACENA - OAB MG53847 (PROCESSO 5011161-80.2016.8.13.0079)</v>
          </cell>
          <cell r="J500" t="str">
            <v>50111618020168130079 (expedido ofício ao NUMOPEDE - indício de alteração da verdade dos fatos)</v>
          </cell>
          <cell r="L500">
            <v>43661</v>
          </cell>
          <cell r="M500" t="str">
            <v>MONITORADO</v>
          </cell>
          <cell r="N500" t="str">
            <v>LIGAÇÃO ADV CRÍTICO</v>
          </cell>
          <cell r="R500" t="str">
            <v>ATIVO</v>
          </cell>
        </row>
        <row r="501">
          <cell r="B501" t="str">
            <v>RAFAEL DE JESUS MOREIRA</v>
          </cell>
          <cell r="D501" t="str">
            <v>SP / MG</v>
          </cell>
          <cell r="L501">
            <v>44973</v>
          </cell>
          <cell r="M501" t="str">
            <v>MONITORADO</v>
          </cell>
          <cell r="R501" t="str">
            <v>ATIVO</v>
          </cell>
        </row>
        <row r="502">
          <cell r="B502" t="str">
            <v>RAFAEL DE OLIVEIRA GUIMARAES</v>
          </cell>
          <cell r="C502" t="str">
            <v>MG</v>
          </cell>
          <cell r="D502" t="str">
            <v>BH E REGIÃO METROPOLITANA</v>
          </cell>
          <cell r="F502" t="str">
            <v>OAB/MG 163.737</v>
          </cell>
          <cell r="G502" t="str">
            <v>REGULAR</v>
          </cell>
          <cell r="I502" t="str">
            <v>FELIPE ROSSI RODRIGUES DA COSTA (sócios), CESAR CURY VELOSO (mesmo escritório Linkedin),  CAIO FLORES GIL (168691 N - MG)  - 9052350.38.2016.813.0024. WALMAR PARDINI REZENDE (Procuração 50040434020198130114), WILMARA ZELIA COSTA (Ex: Subs do 90324497920198130024), BRUNA AGUIAR DE OLIVEIRA (Ex: Subs do 90324497920198130024 e 90104048120198130024), THALES PEREIRA CASTRO (AUD 02265305120178130672 e Subs do 90324497920198130024).</v>
          </cell>
          <cell r="J502" t="str">
            <v>Indicios de adulteração nos extratos dos OPCs e comprovantes de residência da Operadora OI e CEF – Caixa Econômica Federal. (Ex: 9022363.20.2017.813.0024, 9058811.89.2017.813.0024, 9018045.91.2017.813.0024, 9006118.31.2017.813.0024, 9023845.03.2017.813.0024, 9014014.28.2017.813.0024, 9019276.56.2017.813.0024, 9021087.51.2017.813.0024, 9001939.54.2017.813.0024, 9012839.96.2017.813.0024, 9027077.23.2017.813.0024, 9026748.11.2017.813.0024, 9023755.92.2017.813.0024, 9022445.51.2017.813.0024, 9022489.70.2017.813.0024, 9022003.85.2017.813.0024, 9021183.66.2017.813.0024 - Rafael e Felipe). Ação Duplicada do EDCACIO EUFRASIO DA SILVA e RAFAEL DE OLIVEIRA GUIMARAES (16020/2017--62 e 20052/2017--62 - Não tem indicio de adulteração no comprovante, mas uma ação é em contagem e a outra em BH).  Suspeita de captação em abrigo de indigentes (não confirmado). Adulteração de comprovante de endereço (Ex: 5023124-22.2017.8.13.0024, 9001579.22.2017.813.0024, 5000910-57.2019.8.13.0027). Informe NUMOPEDE 01/2018 - Rafael de Oliveira Guimarães (OAB em vários estados), distribuição de 1.657 ações de 2015 a 02/2018. Maior atuação em Jesp de BH. Processos analisados: 0024179024932. Processos NUMOPEDE: 00758962220178130000.</v>
          </cell>
          <cell r="K502" t="str">
            <v>Guimarães e Rossi - Av João Pinheiro, 39 - Salas 141/146 - Centro, Belo Horizonte/MG. Tel 31 3653-3744. GERADVOGADOS.COM.BR - E-mail rafael@geradvogados.com.br (Timbrado 50040434020198130114)</v>
          </cell>
          <cell r="L502">
            <v>43126</v>
          </cell>
          <cell r="M502" t="str">
            <v>BLOQUEADO</v>
          </cell>
          <cell r="N502" t="str">
            <v>ASGARDIAN, ABRTELECOM</v>
          </cell>
          <cell r="O502" t="str">
            <v>IP 9068845 - AC Antum - Seq. 9007/2020--62</v>
          </cell>
          <cell r="R502" t="str">
            <v>ATIVO</v>
          </cell>
        </row>
        <row r="503">
          <cell r="B503" t="str">
            <v>RAFAEL DEFREYN COSTA</v>
          </cell>
          <cell r="J503" t="str">
            <v>Volume de processos ativos</v>
          </cell>
          <cell r="L503">
            <v>45593</v>
          </cell>
          <cell r="M503" t="str">
            <v>MONITORADO</v>
          </cell>
          <cell r="N503" t="str">
            <v>Volume de processos</v>
          </cell>
          <cell r="R503" t="str">
            <v>ATIVO</v>
          </cell>
        </row>
        <row r="504">
          <cell r="B504" t="str">
            <v>RAFAEL MATOS GOBIRA</v>
          </cell>
          <cell r="C504" t="str">
            <v>NACIONAL</v>
          </cell>
          <cell r="D504" t="str">
            <v>AM / RR / PA / MT / MS / MA / PI / TO / GO / DF / RN / PB / PE / AL / SE / BA / MG / ES / SP / PR / SC / RS</v>
          </cell>
          <cell r="F504" t="str">
            <v>OAB/MG 124.976</v>
          </cell>
          <cell r="H504" t="str">
            <v>OAB/BA 68.078, OAB/SC 61.113-A, OAB/SP 367.103</v>
          </cell>
          <cell r="I504" t="str">
            <v>Sócios: Carolina Rocha Botti / Barbara Castelao Reggiani, 
OAB/MG 189.22</v>
          </cell>
          <cell r="J504" t="str">
            <v>OFENSOR SCORE - Atuação em RR. Os três principais estados ofensores são SC (147 processos); SP (140 processos) e MT (90 processos</v>
          </cell>
          <cell r="K504" t="str">
            <v>BOTTI E GOBIRA ADVOGADOS ASSOCIADOS
Inscrição: 00938920
Sócios: Carolina Rocha Botti / Rafael Matos Gobira OAB/MG 124.976,
Suplementar: OAB/BA 68.078, OAB/SC 61.113-A, OAB/SP 367.103 / Barbara Castelao Reggiani, 
OAB/MG 189.222
Situação: Ativo
Fonte: https://cnsa.oab.org.br/?wldTyKtezyOJL/XpuzjPOQ=</v>
          </cell>
          <cell r="L504">
            <v>44285</v>
          </cell>
          <cell r="M504" t="str">
            <v>MONITORADO</v>
          </cell>
          <cell r="N504" t="str">
            <v>OFENSOR SCORE - LISTA ESCRITÓRIO RR</v>
          </cell>
          <cell r="R504" t="str">
            <v>ATIVO</v>
          </cell>
        </row>
        <row r="505">
          <cell r="B505" t="str">
            <v>RAFAEL RODRIGUES CAETANO</v>
          </cell>
          <cell r="C505" t="str">
            <v>NACIONAL</v>
          </cell>
          <cell r="D505" t="str">
            <v>GO, MG</v>
          </cell>
          <cell r="F505" t="str">
            <v>OAB GO33761</v>
          </cell>
          <cell r="G505" t="str">
            <v>REGULAR</v>
          </cell>
          <cell r="I505" t="str">
            <v>EDGAR CAETANO ROSA (Procuração 50104296620228130313); Jacqueline Rodrigues Soares - OAB/MG 181.906 (Aud 50104296620228130313); LUCIANA MARIANO DOS PASSOS SILVA - OAB/GO 41.208 (Aud 50104296620228130313)</v>
          </cell>
          <cell r="J505" t="str">
            <v>foi localizada uma divergência no boleto de pagamento que foi juntado como comprovante de residência. AO TENTAR EFETUAR PAGAMENTO DO BOLETO APRESENTADO COMO COMPROVANTE DE RESIDÊNCIA, O APP DO BANCO APRESENTOU A MENSAGEM DE "ESTE TÍTULO NÃO ESTÁ REGISTRADO. POR FAVOR, PROCURE O BANCO EMISSOR. (@ERVTE0100)" O QUE INDICA A POSSIBILIDADE DO DOCUMENTO TER SIDO FRAUDADO. TRATA-SE DE FATURA DAS CASAS BAHIA/BRADESCO. DEFESA AINDA NÃO ELABORADA (ex: 10393/2021--148). indicios de adulteração no Extrato de Negativação (o autor não é cliente).Processo 5003566-47.2024.8.13.0209 distribuído pelo Dr. Rafael Rodrigues Caetano (OAB/GO 33.761), com intuito de contestar uma negativação no valor de R$ 124,70 (cento e vinte e quatro reais e setenta centavos). Ocorre que, este processo trata-se de coisa julgada com o 5001243-40.2022.8.13.0209 (sequencial 1527/2022--62) distribuído no ano de 2022, pela conhecida captadora, Dra. Maria Cleuza de Jesus (OAB/MG 206226).</v>
          </cell>
          <cell r="L505">
            <v>44253</v>
          </cell>
          <cell r="M505" t="str">
            <v>BLOQUEADO</v>
          </cell>
          <cell r="N505" t="str">
            <v>ABRTELECOM</v>
          </cell>
          <cell r="R505" t="str">
            <v>ATIVO</v>
          </cell>
        </row>
        <row r="506">
          <cell r="B506" t="str">
            <v>RAFAEL TERRABUIO MOREIRA</v>
          </cell>
          <cell r="C506" t="str">
            <v xml:space="preserve">NACIONAL </v>
          </cell>
          <cell r="D506" t="str">
            <v>RJ</v>
          </cell>
          <cell r="F506" t="str">
            <v>18870/O OAB/MT</v>
          </cell>
          <cell r="L506">
            <v>44256</v>
          </cell>
          <cell r="M506" t="str">
            <v>MONITORADO</v>
          </cell>
          <cell r="N506" t="str">
            <v>Análise processo</v>
          </cell>
          <cell r="R506" t="str">
            <v>ATIVO</v>
          </cell>
        </row>
        <row r="507">
          <cell r="B507" t="str">
            <v>RAFAELA DE BARROS QUINTAO</v>
          </cell>
          <cell r="C507" t="str">
            <v>MG</v>
          </cell>
          <cell r="I507" t="str">
            <v>MARCIO FRANCISCO DE ASSIS (Atuam juntos 5004375-69.2022.8.13.0027)</v>
          </cell>
          <cell r="L507">
            <v>44634</v>
          </cell>
          <cell r="M507" t="str">
            <v>BLOQUEADO</v>
          </cell>
          <cell r="N507" t="str">
            <v>Analise processos, ligação com advs.</v>
          </cell>
          <cell r="R507" t="str">
            <v>ATIVO</v>
          </cell>
        </row>
        <row r="508">
          <cell r="B508" t="str">
            <v>RAFAELA FELIZARDO ALVES</v>
          </cell>
          <cell r="C508" t="str">
            <v>RJ</v>
          </cell>
          <cell r="F508" t="str">
            <v>OAB/RJ 182936</v>
          </cell>
          <cell r="G508" t="str">
            <v>REGULAR</v>
          </cell>
          <cell r="L508">
            <v>45652</v>
          </cell>
          <cell r="M508" t="str">
            <v>MONITORADO</v>
          </cell>
          <cell r="N508" t="str">
            <v>VOLUME DE PROCESSOS</v>
          </cell>
          <cell r="R508" t="str">
            <v>ATIVO</v>
          </cell>
        </row>
        <row r="509">
          <cell r="B509" t="str">
            <v>RAFAELA SOARES DE SOUSA</v>
          </cell>
          <cell r="C509" t="str">
            <v xml:space="preserve">NACIONAL </v>
          </cell>
          <cell r="D509" t="str">
            <v>MT, BA, PB</v>
          </cell>
          <cell r="F509" t="str">
            <v>OAB/MT 18095/O</v>
          </cell>
          <cell r="G509" t="str">
            <v>REGULAR</v>
          </cell>
          <cell r="H509" t="str">
            <v>MS,PB,RN</v>
          </cell>
          <cell r="L509">
            <v>44286</v>
          </cell>
          <cell r="M509" t="str">
            <v>MONITORADO</v>
          </cell>
          <cell r="N509" t="str">
            <v>Análise processo</v>
          </cell>
          <cell r="R509" t="str">
            <v>ATIVO</v>
          </cell>
        </row>
        <row r="510">
          <cell r="B510" t="str">
            <v>RAIKAMARA DE MORAES</v>
          </cell>
          <cell r="C510" t="str">
            <v>SE</v>
          </cell>
          <cell r="J510" t="str">
            <v>-</v>
          </cell>
          <cell r="L510">
            <v>45300</v>
          </cell>
          <cell r="M510" t="str">
            <v>BLOQUEADO</v>
          </cell>
          <cell r="N510" t="str">
            <v>Análise processo</v>
          </cell>
          <cell r="R510" t="str">
            <v>ATIVO</v>
          </cell>
        </row>
        <row r="511">
          <cell r="B511" t="str">
            <v>RAISSA MAIA COSTA</v>
          </cell>
          <cell r="C511" t="str">
            <v>BA</v>
          </cell>
          <cell r="J511" t="str">
            <v>Ajuizou demanda sem que a parte autora tivesse tido qualquer contrato com a Telefônica. Suspeita de falsificação do extrato do SERASA</v>
          </cell>
          <cell r="L511">
            <v>45078</v>
          </cell>
          <cell r="M511" t="str">
            <v>BLOQUEADO</v>
          </cell>
          <cell r="R511" t="str">
            <v>ATIVO</v>
          </cell>
        </row>
        <row r="512">
          <cell r="B512" t="str">
            <v>Ralf Souza da Silva</v>
          </cell>
          <cell r="L512">
            <v>44253</v>
          </cell>
          <cell r="M512" t="str">
            <v>MONITORADO</v>
          </cell>
          <cell r="N512" t="str">
            <v>ABRTELECOM</v>
          </cell>
          <cell r="R512" t="str">
            <v>ATIVO</v>
          </cell>
        </row>
        <row r="513">
          <cell r="B513" t="str">
            <v>RAPHAEL ISSA</v>
          </cell>
          <cell r="J513" t="str">
            <v>Volume de processos ativos</v>
          </cell>
          <cell r="L513">
            <v>45593</v>
          </cell>
          <cell r="M513" t="str">
            <v>MONITORADO</v>
          </cell>
          <cell r="N513" t="str">
            <v>Volume de processos</v>
          </cell>
          <cell r="R513" t="str">
            <v>ATIVO</v>
          </cell>
        </row>
        <row r="514">
          <cell r="B514" t="str">
            <v>RAQUEL FERNANDES SILVA</v>
          </cell>
          <cell r="C514" t="str">
            <v>NACIONAL</v>
          </cell>
          <cell r="D514" t="str">
            <v>AM, MG e SP</v>
          </cell>
          <cell r="F514" t="str">
            <v>OAB/MG 97.626</v>
          </cell>
          <cell r="G514" t="str">
            <v>REGULAR</v>
          </cell>
          <cell r="H514" t="str">
            <v>OAB/BA 58815</v>
          </cell>
          <cell r="J514" t="str">
            <v>OFENSOR LGPD - VOL. 1 - Processos de LGPD sobre vazamento de dados  (Ex: 421/2021--18 e 2453/2021--148). Fala em Score Serasa/dívida prescrita (Ex: 7562/2021--8)</v>
          </cell>
          <cell r="L514">
            <v>44277</v>
          </cell>
          <cell r="M514" t="str">
            <v>MONITORADO</v>
          </cell>
          <cell r="N514" t="str">
            <v>OFENSOR LGPD, EXPANSÃO NACIONAL</v>
          </cell>
          <cell r="R514" t="str">
            <v>ATIVO</v>
          </cell>
        </row>
        <row r="515">
          <cell r="B515" t="str">
            <v>RAYNNER DA ROCHA BANDEIRA</v>
          </cell>
          <cell r="C515" t="str">
            <v>MG</v>
          </cell>
          <cell r="D515" t="str">
            <v>BH E REGIÃO METROPOLITANA</v>
          </cell>
          <cell r="E515" t="str">
            <v>759.554.586-20</v>
          </cell>
          <cell r="F515" t="str">
            <v>OAB/MG 105.481</v>
          </cell>
          <cell r="G515" t="str">
            <v>REGULAR</v>
          </cell>
          <cell r="H515" t="str">
            <v>Não possui</v>
          </cell>
          <cell r="I515" t="str">
            <v>Stefane Leite Maria - OAB/MG 146.270 (Aud 34634040920148130024), Juliana Silveira Ferreira - Estagiária - Lista de 2012 - OAB/MG 1723.38 (Ex: 5019063-21.2017.8.13.0024), Samantha Soares - OAB/MG 127.141 (Procuração 34634040920148130024). Propôs ação duplicada com os Advs Nevio Rodrigues Souto Amaral e Arthur Gurgel De Sousa Oliveira (Ex: 61041863820158130024 - Adv Raynner e 90944264320178130024 - Adv Nevio e Arthur - Extinto sem julgamento do mérito por falta de comprovante de endereço)</v>
          </cell>
          <cell r="J515" t="str">
            <v>Atuação mais focada em Vara Cível e em Belo Horizonte/MG (conhecido pelos magistrados). Mais de 1 processo por autor (nem sempre contra a mesma empresa - Ex: 5230559-87.2022.8.13.0024 contra a Telefonica e 5230547-73.2022.8.13.0024 contra o Itau). Nega vínculo e débito (Constatação de vinculo através de pesquisa de CNPJ em nome da parte autora com ligação com a linha objeto do processo - 5230559-87.2022.8.13.0024). Indícios de adulteração do comprovante de endereço em muitos casos, com a constatação através da comparação entre o Código Cepnet e o Cep Expresso (Ex: 5014498-14.2017.8.13.0024, 5019063-21.2017.8.13.0024, 5019810-68.2017.8.13.0024, 5016094-33.2017.8.13.0024, 5034706-19.2017.8.13.0024). Usa comprovante de negativação de Balcão de CDL de comarca diversa da demanda proposta e o escritório dele é em Belo Horizonte - Ex: 5230547-73.2022.8.13.0024 - CDL de Juatuba / 6104186-38.2015.8.13.0024 - CDL de Ribeirão das Neves). Muitas vezes não há a comprovação da necessidade da assistência judiciária, importante impugnar. Propôs ação duplicada com os Advs Nevio Rodrigues Souto Amaral e Arthur Gurgel De Sousa Oliveira (Ex: 61041863820158130024 - Adv Raynner - Parcial procedente para cancelar o debito e excluir os dados do autor dos OPCs e 90944264320178130024 - Adv Nevio e Arthur - Extinto sem julgamento do mérito por falta de comprovante de endereço). 1765/2015--62</v>
          </cell>
          <cell r="K515" t="str">
            <v>ROCHA BANDEIRA SOCIEDADE INDIVIDUAL DE ADVOCACIA - 01025120 - MG - Ativo
Endereço: Avenida Augusto de Lima, Nº 479 SALA 1106, Centro - BELO HORIZONTE - MG 30190-005 - https://cnsa.oab.org.br/?flZ+QyWmFHzALRjsHzNOFQ== - Consulta em 03/01/2023
Av Augusto de Lima, 479 / 1106, Centro - BH/MG. Tel 31 2555.8828 - https://cna.oab.org.br/ - Consulta em 03/01/2023</v>
          </cell>
          <cell r="L515">
            <v>43661</v>
          </cell>
          <cell r="M515" t="str">
            <v>BLOQUEADO</v>
          </cell>
          <cell r="N515" t="str">
            <v>ASGARDIAN e ABRTELECOM</v>
          </cell>
          <cell r="O515" t="str">
            <v>Ofícios para a OAB e/ou MP nos processos 29749554320148130024, 24111884904 e 24120592639 (Itau)</v>
          </cell>
          <cell r="P515" t="str">
            <v>Ofícios para a OAB e/ou MP nos processos 29749554320148130024, 24111884904 e 24120592639 (Itau)</v>
          </cell>
          <cell r="R515" t="str">
            <v>ATIVO</v>
          </cell>
        </row>
        <row r="516">
          <cell r="B516" t="str">
            <v>REGIS FERNANDO NIEDERAUER DA SILVEIRA</v>
          </cell>
          <cell r="C516" t="str">
            <v>NACIONAL</v>
          </cell>
          <cell r="D516" t="str">
            <v>AM, GO, MS, MT</v>
          </cell>
          <cell r="F516" t="str">
            <v>OAB/MT 3.756/O</v>
          </cell>
          <cell r="G516" t="str">
            <v>REGULAR</v>
          </cell>
          <cell r="H516" t="str">
            <v>OAB/GO 45.531, OAB/MS 20793-A</v>
          </cell>
          <cell r="I516" t="str">
            <v xml:space="preserve">Joaquim Baltazar Garay da Silva - OAB/MT 3.535 - Suplementar: OAB/GO 43.106, OAB/MS 4.433,  Fernando Damico Madi - Não localizado, Jose Niceio Figueiredo Cardoso - OAB/ MT 3.188 Suplementar: OAB/AM A1.431, Douglas Beckmann Morel Luck - OAB/MT 20.750, Douglas de Melo Santiago - OAB/MT 14.359, Leiziane Oliveira da Silva - OAB/MT 17.391, Ezequiel Nunes de Sousa - OAB/MT 17.633, Suplementar: OAB/RO 8.331, OAB/SE 1.044, Yann Dieggo Souza Timotheo de Almeida - OAB/MT 12.025  (TODOS NO RELATÓRIO DA ABR) </v>
          </cell>
          <cell r="J516" t="str">
            <v>Volume, expansão nacional. Ingressa com mais de uma ação em nome do mesmo autor no mesmo dia, as vezes contra empresas distintas, as vezes contra a mesma empresa, as vezes em lugares diferentes. Volume de processos no AM (21)</v>
          </cell>
          <cell r="L516">
            <v>44272</v>
          </cell>
          <cell r="M516" t="str">
            <v>MONITORADO</v>
          </cell>
          <cell r="N516" t="str">
            <v>ABRTELECOM, VOLUME, EXPANSÃO NACIONAL</v>
          </cell>
          <cell r="R516" t="str">
            <v>ATIVO</v>
          </cell>
        </row>
        <row r="517">
          <cell r="B517" t="str">
            <v>REINALDO GUARALDO FILHO</v>
          </cell>
          <cell r="C517" t="str">
            <v>SP</v>
          </cell>
          <cell r="F517" t="str">
            <v>OAB/SP 404.573</v>
          </cell>
          <cell r="H517" t="str">
            <v>Não possui</v>
          </cell>
          <cell r="J517" t="str">
            <v>OFENSOR SCORE</v>
          </cell>
          <cell r="L517">
            <v>44425</v>
          </cell>
          <cell r="M517" t="str">
            <v>MONITORADO</v>
          </cell>
          <cell r="N517" t="str">
            <v>ABRTELECOM</v>
          </cell>
          <cell r="R517" t="str">
            <v>ATIVO</v>
          </cell>
        </row>
        <row r="518">
          <cell r="B518" t="str">
            <v>RENAN JOSE SILVA DE SOUZA</v>
          </cell>
          <cell r="C518" t="str">
            <v>SP</v>
          </cell>
          <cell r="D518" t="str">
            <v>SP</v>
          </cell>
          <cell r="F518" t="str">
            <v>OAB/SP 375382</v>
          </cell>
          <cell r="G518" t="str">
            <v>REGULAR</v>
          </cell>
          <cell r="L518">
            <v>45532</v>
          </cell>
          <cell r="M518" t="str">
            <v>MONITORADO</v>
          </cell>
          <cell r="N518" t="str">
            <v>OFENSOR NRD</v>
          </cell>
          <cell r="R518" t="str">
            <v>ATIVO</v>
          </cell>
        </row>
        <row r="519">
          <cell r="B519" t="str">
            <v>RENAN LUIS GOMES MENDONCA</v>
          </cell>
          <cell r="C519" t="str">
            <v>NACIONAL</v>
          </cell>
          <cell r="D519" t="str">
            <v>SP, BA, RJ</v>
          </cell>
          <cell r="F519" t="str">
            <v>OAB/MT 22597</v>
          </cell>
          <cell r="L519">
            <v>45363</v>
          </cell>
          <cell r="M519" t="str">
            <v>MONITORADO</v>
          </cell>
          <cell r="N519" t="str">
            <v>Análise processo</v>
          </cell>
          <cell r="R519" t="str">
            <v>ATIVO</v>
          </cell>
        </row>
        <row r="520">
          <cell r="B520" t="str">
            <v>RENATA SANCHES GUILHERME</v>
          </cell>
          <cell r="C520" t="str">
            <v>NACIONAL</v>
          </cell>
          <cell r="F520" t="str">
            <v>OAB/SP 232686</v>
          </cell>
          <cell r="G520" t="str">
            <v>REGULAR</v>
          </cell>
          <cell r="I520" t="str">
            <v>SANCHES E SANCHES GUILHERME SOCIEDADE DE ADVOGADOS</v>
          </cell>
          <cell r="L520">
            <v>45652</v>
          </cell>
          <cell r="M520" t="str">
            <v>MONITORADO</v>
          </cell>
          <cell r="N520" t="str">
            <v>SPOTLAW</v>
          </cell>
          <cell r="R520" t="str">
            <v>ATIVO</v>
          </cell>
        </row>
        <row r="521">
          <cell r="B521" t="str">
            <v>RENATA ZANIATTO CASTRO</v>
          </cell>
          <cell r="C521" t="str">
            <v>SP</v>
          </cell>
          <cell r="D521" t="str">
            <v>SP</v>
          </cell>
          <cell r="J521" t="str">
            <v>Volume de entrantes</v>
          </cell>
          <cell r="L521">
            <v>45593</v>
          </cell>
          <cell r="M521" t="str">
            <v>MONITORADO</v>
          </cell>
          <cell r="N521" t="str">
            <v>VOLUME DE ENTRANTES</v>
          </cell>
          <cell r="R521" t="str">
            <v>ATIVO</v>
          </cell>
        </row>
        <row r="522">
          <cell r="B522" t="str">
            <v>RENATO GONCALVES LOPES JUNIOR</v>
          </cell>
          <cell r="C522" t="str">
            <v>BA</v>
          </cell>
          <cell r="L522">
            <v>44883</v>
          </cell>
          <cell r="M522" t="str">
            <v>MONITORADO</v>
          </cell>
          <cell r="R522" t="str">
            <v>ATIVO</v>
          </cell>
        </row>
        <row r="523">
          <cell r="B523" t="str">
            <v>RICARDO ALEXANDRE DE OLIVEIRA ALVES</v>
          </cell>
          <cell r="C523" t="str">
            <v>MG</v>
          </cell>
          <cell r="D523" t="str">
            <v>Abre Campo, Cataguases, Muriaé, Leopoldina, Uba</v>
          </cell>
          <cell r="F523" t="str">
            <v xml:space="preserve">OAB/MG 86.052 </v>
          </cell>
          <cell r="I523" t="str">
            <v xml:space="preserve">VINICIUS MARTINS DO VALE - OAB/MG 191.191 e FABIOLA OTONI PIMENTEL – OAB/MG 141.507 </v>
          </cell>
          <cell r="J523" t="str">
            <v>Volume de ações em planos. Os 03 advogados atuam somente nas duas comarcas mencionadas e com o objeto SERVIÇOS DIGITAIS, inclusive com linha de argumentação e padrão textual idêntica nas iniciais, sem contar que assinam diversas peças juntos e substabelecem entre os 03 na maioria dos casos também.</v>
          </cell>
          <cell r="L523">
            <v>44663</v>
          </cell>
          <cell r="M523" t="str">
            <v>MONITORADO</v>
          </cell>
          <cell r="N523" t="str">
            <v>Análise processo</v>
          </cell>
          <cell r="R523" t="str">
            <v>ATIVO</v>
          </cell>
        </row>
        <row r="524">
          <cell r="B524" t="str">
            <v>RICARDO ALEXANDRE VIEIRA DA COSTA</v>
          </cell>
          <cell r="C524" t="str">
            <v>NACIONAL</v>
          </cell>
          <cell r="D524" t="str">
            <v>AC, AL, AM, BA, CE, DF, ES, MA, MG, MS, MT, PA, PB, PE, PI, PR, RN, RJ, RO, RR, RS, SC, SE, SP, TO</v>
          </cell>
          <cell r="F524" t="str">
            <v>23047/O OAB/MT</v>
          </cell>
          <cell r="G524" t="str">
            <v>REGULAR</v>
          </cell>
          <cell r="H524" t="str">
            <v>AM, RN</v>
          </cell>
          <cell r="J524" t="str">
            <v>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Volume e expansão nacional</v>
          </cell>
          <cell r="L524">
            <v>44285</v>
          </cell>
          <cell r="M524" t="str">
            <v>BLOQUEADO</v>
          </cell>
          <cell r="N524" t="str">
            <v>Análise processo</v>
          </cell>
          <cell r="P524" t="str">
            <v>Monitorar sobre representação na OAB/MG por ausência de suplementar - 2 processos</v>
          </cell>
          <cell r="R524" t="str">
            <v>ATIVO</v>
          </cell>
        </row>
        <row r="525">
          <cell r="B525" t="str">
            <v>Ricardo Oliveira Moreira</v>
          </cell>
          <cell r="L525">
            <v>44253</v>
          </cell>
          <cell r="M525" t="str">
            <v>MONITORADO</v>
          </cell>
          <cell r="N525" t="str">
            <v>ABRTELECOM</v>
          </cell>
          <cell r="R525" t="str">
            <v>ATIVO</v>
          </cell>
        </row>
        <row r="526">
          <cell r="B526" t="str">
            <v>RICARDO RIBEIRO</v>
          </cell>
          <cell r="C526" t="str">
            <v>RS</v>
          </cell>
          <cell r="D526" t="str">
            <v>RS</v>
          </cell>
          <cell r="J526" t="str">
            <v>OFENSOR SCORE</v>
          </cell>
          <cell r="L526">
            <v>44253</v>
          </cell>
          <cell r="M526" t="str">
            <v>MONITORADO</v>
          </cell>
          <cell r="N526" t="str">
            <v>OFENSOR SCORE - ABRTELECOM</v>
          </cell>
          <cell r="R526" t="str">
            <v>ATIVO</v>
          </cell>
        </row>
        <row r="527">
          <cell r="B527" t="str">
            <v>RICARDO SANCHES GUILHERME</v>
          </cell>
          <cell r="C527" t="str">
            <v>NACIONAL</v>
          </cell>
          <cell r="F527" t="str">
            <v>OAB/SP 180694</v>
          </cell>
          <cell r="G527" t="str">
            <v>REGULAR</v>
          </cell>
          <cell r="I527" t="str">
            <v>SANCHES E SANCHES GUILHERME SOCIEDADE DE ADVOGADOS</v>
          </cell>
          <cell r="L527">
            <v>45652</v>
          </cell>
          <cell r="M527" t="str">
            <v>MONITORADO</v>
          </cell>
          <cell r="N527" t="str">
            <v>SPOTLAW</v>
          </cell>
          <cell r="R527" t="str">
            <v>ATIVO</v>
          </cell>
        </row>
        <row r="528">
          <cell r="B528" t="str">
            <v>RICARDO VICENTE DE PAULA</v>
          </cell>
          <cell r="C528" t="str">
            <v>NACIONAL</v>
          </cell>
          <cell r="D528" t="str">
            <v>DF, MS, SP</v>
          </cell>
          <cell r="F528" t="str">
            <v>OAB/MS 15328</v>
          </cell>
          <cell r="G528" t="str">
            <v>REGULAR</v>
          </cell>
          <cell r="H528" t="str">
            <v>OAB/DF 68152 e OAB/SP 397311</v>
          </cell>
          <cell r="J528" t="str">
            <v>OFENSOR LGPD - 19 ações do SLN onde pede a inexigibilidade fundamentada na LGPD</v>
          </cell>
          <cell r="L528">
            <v>45019</v>
          </cell>
          <cell r="M528" t="str">
            <v>MONITORADO</v>
          </cell>
          <cell r="N528" t="str">
            <v>OFENSOR LGPD</v>
          </cell>
          <cell r="R528" t="str">
            <v>ATIVO</v>
          </cell>
        </row>
        <row r="529">
          <cell r="B529" t="str">
            <v>RICHARD BECKERS</v>
          </cell>
          <cell r="J529" t="str">
            <v>Volume de processos ativos</v>
          </cell>
          <cell r="L529">
            <v>45593</v>
          </cell>
          <cell r="M529" t="str">
            <v>MONITORADO</v>
          </cell>
          <cell r="N529" t="str">
            <v>Volume de processos</v>
          </cell>
          <cell r="R529" t="str">
            <v>ATIVO</v>
          </cell>
        </row>
        <row r="530">
          <cell r="B530" t="str">
            <v>ROBERGES JUNIOR DE LIMA</v>
          </cell>
          <cell r="C530" t="str">
            <v>NACIONAL</v>
          </cell>
          <cell r="D530" t="str">
            <v>AM, MT, PA</v>
          </cell>
          <cell r="F530" t="str">
            <v xml:space="preserve">12918/O MT </v>
          </cell>
          <cell r="H530" t="str">
            <v xml:space="preserve">A1363 AM </v>
          </cell>
          <cell r="J530" t="str">
            <v>Volume de 12 processos no AM, expansão nacional.</v>
          </cell>
          <cell r="L530">
            <v>44285</v>
          </cell>
          <cell r="M530" t="str">
            <v>MONITORADO</v>
          </cell>
          <cell r="N530" t="str">
            <v>LISTA ESCRITÓRIO AM</v>
          </cell>
          <cell r="R530" t="str">
            <v>ATIVO</v>
          </cell>
        </row>
        <row r="531">
          <cell r="B531" t="str">
            <v>ROBERTO ALVES MONTEIRO</v>
          </cell>
          <cell r="C531" t="str">
            <v>MG e SP</v>
          </cell>
          <cell r="I531" t="str">
            <v>Atuação conjunta com o Dras. Ana Carla Mendes de Oliveira, Fernanda Lorenzo Melo e Vaudicelia dos Santos</v>
          </cell>
          <cell r="J531" t="str">
            <v>Utilização de procurações antigas e com assinaturas divergentes. Capta clientes de cidades e estados distantes.</v>
          </cell>
          <cell r="L531">
            <v>45300</v>
          </cell>
          <cell r="M531" t="str">
            <v>BLOQUEADO</v>
          </cell>
          <cell r="N531" t="str">
            <v>Análise processo</v>
          </cell>
          <cell r="R531" t="str">
            <v>ATIVO</v>
          </cell>
        </row>
        <row r="532">
          <cell r="B532" t="str">
            <v>ROBERTO BARRA</v>
          </cell>
          <cell r="C532" t="str">
            <v>MG</v>
          </cell>
          <cell r="D532" t="str">
            <v>BH E REGIÃO METROPOLITANA</v>
          </cell>
          <cell r="F532" t="str">
            <v>OAB/MG 47.868</v>
          </cell>
          <cell r="G532" t="str">
            <v>REGULAR</v>
          </cell>
          <cell r="I532" t="str">
            <v>Tercio Nei Ferreira Andrade (Procuração 12916/2017--62), Paulo Marcos Barra Neves (Petição Inicial 12916/2017--62) e JOSE ADELMO LOPES DOS SANTOS (42599 N - MG) (Ex: 9000285.32.2017.813.0024)</v>
          </cell>
          <cell r="J532" t="str">
            <v>Mais de 1 processo por autor. Substabelecimento dele para o Paulo Marcos Barra dando a ele poderes para representar o Autor em audiência de conciliação (12916/2017--62). Adulteração de comprovante de endereço (9049742.33.2017.813.0024, 9013377.77.2017.813.0024, 9003604.08.2017.813.0024, 9013446.12.2017.813.0024, 9000285.32.2017.813.0024, 5000015-67.2017.8.13.0027, 50063573020188130231)</v>
          </cell>
          <cell r="K532" t="str">
            <v>Rua Augusto de Lima, 1263/07, Andar D, Barro Preto. BH/MG.</v>
          </cell>
          <cell r="L532">
            <v>43126</v>
          </cell>
          <cell r="M532" t="str">
            <v>BLOQUEADO</v>
          </cell>
          <cell r="N532" t="str">
            <v>ASGARDIAN</v>
          </cell>
          <cell r="R532" t="str">
            <v>ATIVO</v>
          </cell>
        </row>
        <row r="533">
          <cell r="B533" t="str">
            <v>ROBERTO VALERIO DE JESUS</v>
          </cell>
          <cell r="C533" t="str">
            <v>SP</v>
          </cell>
          <cell r="D533" t="str">
            <v>SP</v>
          </cell>
          <cell r="F533" t="str">
            <v>OAB/SP 361304</v>
          </cell>
          <cell r="G533" t="str">
            <v>REGULAR</v>
          </cell>
          <cell r="L533">
            <v>45532</v>
          </cell>
          <cell r="M533" t="str">
            <v>MONITORADO</v>
          </cell>
          <cell r="N533" t="str">
            <v>OFENSOR NRD</v>
          </cell>
          <cell r="R533" t="str">
            <v>ATIVO</v>
          </cell>
        </row>
        <row r="534">
          <cell r="B534" t="str">
            <v>RODRIGO ARRUDA SANCHEZ</v>
          </cell>
          <cell r="C534" t="str">
            <v>PR</v>
          </cell>
          <cell r="L534">
            <v>45175</v>
          </cell>
          <cell r="M534" t="str">
            <v>MONITORADO</v>
          </cell>
          <cell r="N534" t="str">
            <v>ABRTELECOM</v>
          </cell>
          <cell r="R534" t="str">
            <v>ATIVO</v>
          </cell>
        </row>
        <row r="535">
          <cell r="B535" t="str">
            <v>RODRIGO CONDE DE CARVALHO</v>
          </cell>
          <cell r="C535" t="str">
            <v>MG</v>
          </cell>
          <cell r="D535" t="str">
            <v>Aimorés</v>
          </cell>
          <cell r="F535" t="str">
            <v>OAB/MG 83.780 e OAB/ES 28.936 - Suplementar</v>
          </cell>
          <cell r="G535" t="str">
            <v>REGULAR</v>
          </cell>
          <cell r="J535" t="str">
            <v>Indícios de adulteração do comprovante de endereço (Ex: 5000172-20.2019.8.13.0011). Tem volume de ações contra a Samarco. Atua também na justiça trabalhista.</v>
          </cell>
          <cell r="K535" t="str">
            <v>Rua Frei Avertano Maria Gobuleta, 143, Centro - Aimores/MG - 35200000 - Tel 33 3267-3611 (Site CNA)</v>
          </cell>
          <cell r="L535">
            <v>43670</v>
          </cell>
          <cell r="M535" t="str">
            <v>BLOQUEADO</v>
          </cell>
          <cell r="N535" t="str">
            <v>ASGARDIAN</v>
          </cell>
          <cell r="R535" t="str">
            <v>ATIVO</v>
          </cell>
        </row>
        <row r="536">
          <cell r="B536" t="str">
            <v>RODRIGO DA SILVA MACEDO</v>
          </cell>
          <cell r="C536" t="str">
            <v>BA</v>
          </cell>
          <cell r="J536" t="str">
            <v>Ele iniciou sua atuação em 2022 e nesses primeiros meses está com uma prática bem forte junto à Oi.  No entanto, também já possui alguns processos contra a Telefônica. Analisando as informações na Plataforma ASJ verifiquei que aproximadamente 10% do volume total de processos ajuizados teve desistência e que algumas das petições as quais ele é patrono, são idênticas a de outros advogados, alterando apenas os dados do autor e valor da causa. Ele ajuizou em 2023, 31 processos em face a Telefônica, sendo que desses, 16 foram ajuizados em março.</v>
          </cell>
          <cell r="L536">
            <v>45068</v>
          </cell>
          <cell r="M536" t="str">
            <v>MONITORADO</v>
          </cell>
          <cell r="N536" t="str">
            <v>ABR</v>
          </cell>
          <cell r="R536" t="str">
            <v>ATIVO</v>
          </cell>
        </row>
        <row r="537">
          <cell r="B537" t="str">
            <v>RODRIGO DE ABREU CHAVES</v>
          </cell>
          <cell r="C537" t="str">
            <v>MG</v>
          </cell>
          <cell r="D537" t="str">
            <v>BH E REGIÃO METROPOLITANA</v>
          </cell>
          <cell r="F537" t="str">
            <v>OAB/MG 121.323 - CPF: 076.565.396-62</v>
          </cell>
          <cell r="G537" t="str">
            <v>REGULAR</v>
          </cell>
          <cell r="I537" t="str">
            <v>TALES RODRIGO SALGADO (Ex: Apelação Adesiva no 51631778720168130024), THIAGO DA MATA DUARTE (idem + 90686564820178130024), LUCAS CHAMAHUM SAVIOTTI (idem), LUIZ CLAUDIO BRAGA FRANCO (Ações Multiplas). DANIEL BATISTA OLIVEIRA (Ex: 9002259.41.2016.813.0024 e 51631778720168130024 - Aud)</v>
          </cell>
          <cell r="J537" t="str">
            <v>Pediu para não constar sua presença na audiência do processo 9070670.39.2016.813.0024 - Multa por contumácia não paga, inscrito no CNPDP. Indícios de adulteração nos extratos de OPCs e dos comprovantes de endereço (Ex: 9026354.04.2017.813.0024, 9017293.90.2015.813.0024, 9002259.41.2016.813.0024, 5002306-61.2016.8.13.0290, etc). Assina sozinho. MAPEAMENTO JULHO/2016 - ADVS CRÍTICOS/COMARCAS CRÍTICAS. LUIZ CLAUDIO BRAGA FRANCO (processos iguais movidos pelos 2 advs - Ex: 5911/2017--62 e 9295/2017--62). Em audiência de VC o Autor não comparece (Ex: 51631778720168130024)</v>
          </cell>
          <cell r="K537" t="str">
            <v>31 3347.7933 / E-mail: contato@salgadoduarte.com.br</v>
          </cell>
          <cell r="L537">
            <v>43126</v>
          </cell>
          <cell r="M537" t="str">
            <v>BLOQUEADO</v>
          </cell>
          <cell r="N537" t="str">
            <v>ASGARDIAN</v>
          </cell>
          <cell r="R537" t="str">
            <v>ATIVO</v>
          </cell>
        </row>
        <row r="538">
          <cell r="B538" t="str">
            <v>RODRIGO FERNANDES BERALDO CARVALHO</v>
          </cell>
          <cell r="J538" t="str">
            <v>Volume de processos ativos</v>
          </cell>
          <cell r="L538">
            <v>45593</v>
          </cell>
          <cell r="M538" t="str">
            <v>MONITORADO</v>
          </cell>
          <cell r="N538" t="str">
            <v>Volume de processos</v>
          </cell>
          <cell r="R538" t="str">
            <v>ATIVO</v>
          </cell>
        </row>
        <row r="539">
          <cell r="B539" t="str">
            <v>RODRIGO PEREIRA DOS SANTOS</v>
          </cell>
          <cell r="F539" t="str">
            <v>OAB/MT 12921/O</v>
          </cell>
          <cell r="J539" t="str">
            <v>Fraude em extrato de negativação</v>
          </cell>
          <cell r="L539">
            <v>44973</v>
          </cell>
          <cell r="M539" t="str">
            <v>BLOQUEADO</v>
          </cell>
          <cell r="N539" t="str">
            <v>Análise processo</v>
          </cell>
          <cell r="R539" t="str">
            <v>ATIVO</v>
          </cell>
        </row>
        <row r="540">
          <cell r="B540" t="str">
            <v>RODRIGO SAMPSON VILAROUCA DE FREITAS LEITE</v>
          </cell>
          <cell r="C540" t="str">
            <v>BA</v>
          </cell>
          <cell r="I540" t="str">
            <v>Atuação conjunta com o Dr. Marcelo Marques Pontes Junior</v>
          </cell>
          <cell r="J540" t="str">
            <v>Suspeitas de Fraudes. Atuação conjunta com o Dr. Marcelo Marques Pontes Junior e utilização de comprovantes de residência em nome de terceiros. Indicios adulteração comprovante de endereço.</v>
          </cell>
          <cell r="L540">
            <v>45040</v>
          </cell>
          <cell r="M540" t="str">
            <v>BLOQUEADO</v>
          </cell>
          <cell r="N540" t="str">
            <v>NÚCLEO INVESTIGATIVO AVATAR</v>
          </cell>
          <cell r="R540" t="str">
            <v>ATIVO</v>
          </cell>
        </row>
        <row r="541">
          <cell r="B541" t="str">
            <v>RODRIGO SOUZA BUENO</v>
          </cell>
          <cell r="C541" t="str">
            <v>RJ</v>
          </cell>
          <cell r="D541" t="str">
            <v>região de Lajes de Muriaé/RJ</v>
          </cell>
          <cell r="I541" t="str">
            <v>LUMA JANAYNA BERNARDO FERREIRA DA SILVA</v>
          </cell>
          <cell r="L541">
            <v>45337</v>
          </cell>
          <cell r="M541" t="str">
            <v>MONITORADO</v>
          </cell>
          <cell r="N541" t="str">
            <v>Análise processo</v>
          </cell>
          <cell r="R541" t="str">
            <v>ATIVO</v>
          </cell>
        </row>
        <row r="542">
          <cell r="B542" t="str">
            <v>RODRIGO STEGMANN</v>
          </cell>
          <cell r="J542" t="str">
            <v>Volume de processos ativos</v>
          </cell>
          <cell r="L542">
            <v>45593</v>
          </cell>
          <cell r="M542" t="str">
            <v>MONITORADO</v>
          </cell>
          <cell r="N542" t="str">
            <v>Volume de processos</v>
          </cell>
          <cell r="R542" t="str">
            <v>ATIVO</v>
          </cell>
        </row>
        <row r="543">
          <cell r="B543" t="str">
            <v>ROGERIO TEOPILO DA CRUZ</v>
          </cell>
          <cell r="C543" t="str">
            <v>BA</v>
          </cell>
          <cell r="J543" t="str">
            <v>Suspeita de falsificação em assinaturas de procurações</v>
          </cell>
          <cell r="L543">
            <v>44253</v>
          </cell>
          <cell r="M543" t="str">
            <v>BLOQUEADO</v>
          </cell>
          <cell r="N543" t="str">
            <v>ABRTELECOM</v>
          </cell>
          <cell r="R543" t="str">
            <v>ATIVO</v>
          </cell>
        </row>
        <row r="544">
          <cell r="B544" t="str">
            <v>ROMULO BRASIL DE AVELAR CAMPOS</v>
          </cell>
          <cell r="C544" t="str">
            <v>MG</v>
          </cell>
          <cell r="D544" t="str">
            <v>BH E REGIÃO METROPOLITANA</v>
          </cell>
          <cell r="F544" t="str">
            <v>OAB/MG 110.880</v>
          </cell>
          <cell r="G544" t="str">
            <v>REGULAR</v>
          </cell>
          <cell r="I544" t="str">
            <v>Raquel de Andrade Farnese Pinheiro, MARCELLA SERPA PINTO, FERNANDO RUAS ROSA, DANYEL FERREIRA DE MELO, Leila Lemos Lins, Bruno Almeida Cavalcanti (faz aud 13016/2017--62), Bruno Geraldo Sena, Fabiana Dornellas de Sousa Mota, Felipe Milanez Vieira, Gustavo Guerra Chaves Andrade, Katia dos Prazeres Morais, Priscila Karla Fernandes Rodrigues - estagiária, Lilian Cristina Correa Gonçalves - 90696581920188130024</v>
          </cell>
          <cell r="J544" t="str">
            <v>Mais de 1 processo por autor. Candidato a vereador, membro de alguma comissão na OAB. Listagem desde 2012.</v>
          </cell>
          <cell r="K544" t="str">
            <v>Av Augusto de Lima, 1376/Sls 1105/1110, Barro Preto, BH/MG. Tel: 31 32714449. Email: brasiladvogadosassociados@hotmail.com</v>
          </cell>
          <cell r="L544">
            <v>43126</v>
          </cell>
          <cell r="M544" t="str">
            <v>MONITORADO</v>
          </cell>
          <cell r="N544" t="str">
            <v>Análise processo</v>
          </cell>
          <cell r="R544" t="str">
            <v>ATIVO</v>
          </cell>
        </row>
        <row r="545">
          <cell r="B545" t="str">
            <v>ROMULO FERREIRA BARRETO</v>
          </cell>
          <cell r="C545" t="str">
            <v>MG</v>
          </cell>
          <cell r="D545" t="str">
            <v>Barbacena e Santos Dumont</v>
          </cell>
          <cell r="F545" t="str">
            <v>OAB/MG 136.869</v>
          </cell>
          <cell r="G545" t="str">
            <v>REGULAR</v>
          </cell>
          <cell r="J545" t="str">
            <v>Mais de 1 processo por autor</v>
          </cell>
          <cell r="L545">
            <v>43126</v>
          </cell>
          <cell r="M545" t="str">
            <v>MONITORADO</v>
          </cell>
          <cell r="N545" t="str">
            <v>VOLUME DE PROCESSOS</v>
          </cell>
          <cell r="R545" t="str">
            <v>ATIVO</v>
          </cell>
        </row>
        <row r="546">
          <cell r="B546" t="str">
            <v>RONALDO DE ROSSI FERNANDES</v>
          </cell>
          <cell r="C546" t="str">
            <v>SP</v>
          </cell>
          <cell r="F546" t="str">
            <v>OAB/SP 277348</v>
          </cell>
          <cell r="H546" t="str">
            <v>Não possui</v>
          </cell>
          <cell r="J546" t="str">
            <v>OFENSOR SCORE</v>
          </cell>
          <cell r="L546">
            <v>44425</v>
          </cell>
          <cell r="M546" t="str">
            <v>MONITORADO</v>
          </cell>
          <cell r="N546" t="str">
            <v>ABRTELECOM</v>
          </cell>
          <cell r="R546" t="str">
            <v>ATIVO</v>
          </cell>
        </row>
        <row r="547">
          <cell r="B547" t="str">
            <v>RONALDO JOSE DE VITA</v>
          </cell>
          <cell r="J547" t="str">
            <v>Volume de processos ativos</v>
          </cell>
          <cell r="L547">
            <v>45593</v>
          </cell>
          <cell r="M547" t="str">
            <v>MONITORADO</v>
          </cell>
          <cell r="N547" t="str">
            <v>Volume de processos</v>
          </cell>
          <cell r="R547" t="str">
            <v>ATIVO</v>
          </cell>
        </row>
        <row r="548">
          <cell r="B548" t="str">
            <v>RONAN BOTELHO</v>
          </cell>
          <cell r="J548" t="str">
            <v>Volume de processos ativos</v>
          </cell>
          <cell r="L548">
            <v>45593</v>
          </cell>
          <cell r="M548" t="str">
            <v>MONITORADO</v>
          </cell>
          <cell r="N548" t="str">
            <v>Volume de processos</v>
          </cell>
          <cell r="R548" t="str">
            <v>ATIVO</v>
          </cell>
        </row>
        <row r="549">
          <cell r="B549" t="str">
            <v>RONAN DA COSTA MARQUES</v>
          </cell>
          <cell r="C549" t="str">
            <v>NACIONAL</v>
          </cell>
          <cell r="D549" t="str">
            <v>AC, AL, AM, BA, CE, DF, ES, MA, MG, MS, MT, PA, PB, PE, PI, PR, RN, RJ, RO, RR, RS, SC, SE, SP, TO</v>
          </cell>
          <cell r="F549" t="str">
            <v>21093/O OAB/MT</v>
          </cell>
          <cell r="G549" t="str">
            <v>REGULAR</v>
          </cell>
          <cell r="H549" t="str">
            <v>ES, MG</v>
          </cell>
          <cell r="I549" t="str">
            <v>MARIA CLEUZA (distribuem ações contra as mesmas empresas rés - Telefonica, Nextel, Bradesco e Fundo de Investimentos em Direitos Creditórios, alguma relação?)</v>
          </cell>
          <cell r="J549" t="str">
            <v>Captação irregular de clientes; Indícios de adulteração de comprovante de endereço (faturas de outras empresas de telefonia); Indícios de falsificação das assinaturas da procuração e declaração de hipossufiência ou declaração de endereço; Indícios que distribuiu demanda sem conhecimento das partes. Volume de ações em vários estados, ações contra as mesmas empresas rés que a Maria Cleuza (Telefonica, Nextel, Bradesco e Fundo de Investimentos em Direitos Creditórios), alguma relação?. ABRTELECOM 07/01/2020 - "	Ronan da Costa Marques– 1.503 processos, 678 processos protocolados em 2020. O advogado tem processos contra todas as 4 prestadoras, sendo a Telefônica a maior ofendida, com 748 processos. Inclusive, na Plataforma ASJ já constam 2 processos de 2021, sendo um deles da TLF. Os estados de atuação são os encaminhados abaixo"Vamos ingressar com Representação na OAB/MG pelo patrocinio de mais de 5 ações no estado sem ter OAB suplementar</v>
          </cell>
          <cell r="K549" t="str">
            <v>Avenida Couto Magalhães, nº. 20, Grande Terceiro, Cuiabá, Mato Grosso, CEP: 78065730</v>
          </cell>
          <cell r="L549">
            <v>44203</v>
          </cell>
          <cell r="M549" t="str">
            <v>BLOQUEADO</v>
          </cell>
          <cell r="N549" t="str">
            <v>ABRTELECOM, VOLUME, EXPANSÃO NACIONAL</v>
          </cell>
          <cell r="P549" t="str">
            <v>Representação apresentada em 09/03/2021 perante a OAB/MG por ausência de suplementar 1262/2021--62 - Regularizou a OAB  Suplementar em MG depois da representação</v>
          </cell>
          <cell r="R549" t="str">
            <v>ATIVO</v>
          </cell>
        </row>
        <row r="550">
          <cell r="B550" t="str">
            <v>ROSA MARINA FARIAS R MONTES DE OCA Y GONZALEZ SILVA</v>
          </cell>
          <cell r="C550" t="str">
            <v>RJ</v>
          </cell>
          <cell r="D550" t="str">
            <v>Rio Bonito - RJ</v>
          </cell>
          <cell r="F550" t="str">
            <v>219.028 OAB/RJ</v>
          </cell>
          <cell r="G550" t="str">
            <v>REGULAR</v>
          </cell>
          <cell r="K550" t="str">
            <v>Endereço: R XV DE NOVEMBRO Número: 242 Bairro: CENTRO Município: RIO BONITO  UF: RJ Telefones: 21-72156737</v>
          </cell>
          <cell r="L550">
            <v>44285</v>
          </cell>
          <cell r="M550" t="str">
            <v>MONITORADO</v>
          </cell>
          <cell r="N550" t="str">
            <v>Análise processo</v>
          </cell>
          <cell r="R550" t="str">
            <v>ATIVO</v>
          </cell>
        </row>
        <row r="551">
          <cell r="B551" t="str">
            <v>ROSANGELA PEREIRA DA SILVA QUEIROBIM</v>
          </cell>
          <cell r="C551" t="str">
            <v>RJ</v>
          </cell>
          <cell r="D551" t="str">
            <v>Magé - RJ</v>
          </cell>
          <cell r="F551" t="str">
            <v>111.353 OAB/RJ</v>
          </cell>
          <cell r="G551" t="str">
            <v>REGULAR</v>
          </cell>
          <cell r="K551" t="str">
            <v>Praça dr Nilo Peçanha 137 sl 113/115 - Magé</v>
          </cell>
          <cell r="L551">
            <v>44285</v>
          </cell>
          <cell r="M551" t="str">
            <v>MONITORADO</v>
          </cell>
          <cell r="N551" t="str">
            <v>Análise processo</v>
          </cell>
          <cell r="R551" t="str">
            <v>ATIVO</v>
          </cell>
        </row>
        <row r="552">
          <cell r="B552" t="str">
            <v>ROSILAINE RAMALHO</v>
          </cell>
          <cell r="C552" t="str">
            <v>SP</v>
          </cell>
          <cell r="F552" t="str">
            <v>OAB/SP 401.761</v>
          </cell>
          <cell r="H552" t="str">
            <v>Não possui</v>
          </cell>
          <cell r="J552" t="str">
            <v>OFENSOR SCORE</v>
          </cell>
          <cell r="L552">
            <v>44425</v>
          </cell>
          <cell r="M552" t="str">
            <v>MONITORADO</v>
          </cell>
          <cell r="N552" t="str">
            <v>ABRTELECOM</v>
          </cell>
          <cell r="R552" t="str">
            <v>ATIVO</v>
          </cell>
        </row>
        <row r="553">
          <cell r="B553" t="str">
            <v>RUI PIRES BARBOSA</v>
          </cell>
          <cell r="C553" t="str">
            <v>BA</v>
          </cell>
          <cell r="I553" t="str">
            <v>Carlos Santiago</v>
          </cell>
          <cell r="J553" t="str">
            <v>Ajuizmento de demandas artificiais. Atua com Carlos Santiago</v>
          </cell>
          <cell r="L553">
            <v>45078</v>
          </cell>
          <cell r="M553" t="str">
            <v>MONITORADO</v>
          </cell>
          <cell r="R553" t="str">
            <v>ATIVO</v>
          </cell>
        </row>
        <row r="554">
          <cell r="B554" t="str">
            <v>RYAN ANDRE CURVO DE CARLOS</v>
          </cell>
          <cell r="C554" t="str">
            <v>NACIONAL</v>
          </cell>
          <cell r="D554" t="str">
            <v xml:space="preserve">RJ, BA  </v>
          </cell>
          <cell r="F554" t="str">
            <v>OAB/MT 23251</v>
          </cell>
          <cell r="I554" t="str">
            <v>LICINIO VIEIRA DE ALMEIDA JUNIOR (Ryan fez aud no 50010553820228130115) / Grupo da Maria Cleuza</v>
          </cell>
          <cell r="J554" t="str">
            <v>Suspeitas de Fraudes. Cópia de assinaturas na procuração. Indicios adulteração comprovante de endereço.</v>
          </cell>
          <cell r="L554">
            <v>45014</v>
          </cell>
          <cell r="M554" t="str">
            <v>BLOQUEADO</v>
          </cell>
          <cell r="N554" t="str">
            <v>LIGAÇÃO ADV CRÍTICO</v>
          </cell>
          <cell r="R554" t="str">
            <v>ATIVO</v>
          </cell>
        </row>
        <row r="555">
          <cell r="B555" t="str">
            <v>SAMEK DIAS DE SOUSA</v>
          </cell>
          <cell r="C555" t="str">
            <v>NACIONAL</v>
          </cell>
          <cell r="D555" t="str">
            <v>AM, PR</v>
          </cell>
          <cell r="I555" t="str">
            <v>CARLOS GUSTAVO LIMA FERNANDES (A Samek faz audiências para o Carlos Gustavo no PR)</v>
          </cell>
          <cell r="J555" t="str">
            <v>NÃO É OFENSOR VIVO MG</v>
          </cell>
          <cell r="L555">
            <v>44334</v>
          </cell>
          <cell r="M555" t="str">
            <v>MONITORADO</v>
          </cell>
          <cell r="N555" t="str">
            <v>Expansão Nacional, ligação com adv crítico</v>
          </cell>
          <cell r="R555" t="str">
            <v>ATIVO</v>
          </cell>
        </row>
        <row r="556">
          <cell r="B556" t="str">
            <v>SAMIR COELHO MARQUES</v>
          </cell>
          <cell r="C556" t="str">
            <v>MG</v>
          </cell>
          <cell r="D556" t="str">
            <v>BELO HORIZONTE</v>
          </cell>
          <cell r="F556" t="str">
            <v>OAB/MG 142.643</v>
          </cell>
          <cell r="G556" t="str">
            <v>REGULAR</v>
          </cell>
          <cell r="I556" t="str">
            <v>ALVARO DIAS PIMENTA FILHO (sócio), GLADSTON ANTUNES PORTO (sócio - 6256/2017--62) e JESSICA CARLA VIEIRA (faz aud - 6256/2017--62). EDUARDO PESSOA PEREIRA BORJA, DIEGO ALEXANDRE GARCIA DE AVILA e FLAVIO EDUARDO ARAUJO COSTA (escritórios no mesmo prédio, salas distintas). PHILIPE DARWIN RUANI BOTELHO (escritório na mesma rua, números distintos).</v>
          </cell>
          <cell r="J556" t="str">
            <v>Indícios de adulteração nos extratos de órgãos de proteção ao crédito, bem como em comprovantes de residência da Operadora OI e CEF – Caixa Econômica Federal (Ex: 6256/2017--62) (Ex: 9019104.17.2017.813.0024, 9022004.70.2017.813.0024, 9021296.20.2017.813.0024, 9020045.64.2017.813.0024, 9022087.86.2017.813.0024, 9023462.25.2017.813.0024, 9004193.97.2017.813.0024, 9021710.18.2017.813.0024, 9019289.55.2017.813.0024, 9020395.52.2017.813.0024, 9004384.45.2017.813.0024, 9019294.77.2017.813.0024, 9019351.95.2017.813.0024, 9019378.78.2017.813.0024, 9019441.06.2017.813.0024 - Gladston, 9019099.92.2017.813.0024 - Gladston e Jessica). Adulteração de comprovante de endereço (Ex: 9010765.69.2017.813.0024, 51810659820188130024, 51814374720188130024, 5181065-98.2018.8.13.0024, 5181437-47.2018.8.13.0024, 5181650-53.2018.8.13.0024, 5182084-42.2018.8.13.0024, 5182110-40.2018.8.13.0024, 5181635-84.2018.8.13.0024, 5182190-04.2018.8.13.0024, 5000861-25.2017.8.13.0079, 5006058-29.2017.8.13.0024, 5006048-82.2017.8.13.0024, 5181571-74.2018.8.13.0024, 5181509-34.2018.8.13.0024, 5181335-25.2018.8.13.0024, 5181467-82.2018.8.13.0024)</v>
          </cell>
          <cell r="K556" t="str">
            <v>PPC - Pimenta, Porto e Coelho - Rua dos Goitacazes, 71/106 e 107 e 812, Centro - BH/MG. Tel: 2527.2727/99402.4502 / 31 3309.5886 / 31 99648.2028 - contato@pimentaportoecoelho.com.br e ppcsa17@gmail.com</v>
          </cell>
          <cell r="L556">
            <v>43126</v>
          </cell>
          <cell r="M556" t="str">
            <v>BLOQUEADO</v>
          </cell>
          <cell r="N556" t="str">
            <v>ASGARDIAN</v>
          </cell>
          <cell r="R556" t="str">
            <v>ATIVO</v>
          </cell>
        </row>
        <row r="557">
          <cell r="B557" t="str">
            <v>SARAH GABRIELLE ALBUQUERQUE ALVES</v>
          </cell>
          <cell r="C557" t="str">
            <v>TO</v>
          </cell>
          <cell r="F557" t="str">
            <v>OAB/TO 4.247</v>
          </cell>
          <cell r="H557" t="str">
            <v>Não possui</v>
          </cell>
          <cell r="J557" t="str">
            <v>OFENSOR SCORE</v>
          </cell>
          <cell r="L557">
            <v>44425</v>
          </cell>
          <cell r="M557" t="str">
            <v>MONITORADO</v>
          </cell>
          <cell r="N557" t="str">
            <v>ABRTELECOM</v>
          </cell>
          <cell r="R557" t="str">
            <v>ATIVO</v>
          </cell>
        </row>
        <row r="558">
          <cell r="B558" t="str">
            <v>SAULO AMORIM DE ARRUDA</v>
          </cell>
          <cell r="C558" t="str">
            <v>GO</v>
          </cell>
          <cell r="J558" t="str">
            <v>-</v>
          </cell>
          <cell r="L558">
            <v>45300</v>
          </cell>
          <cell r="M558" t="str">
            <v>BLOQUEADO</v>
          </cell>
          <cell r="N558" t="str">
            <v>Análise processo</v>
          </cell>
          <cell r="R558" t="str">
            <v>ATIVO</v>
          </cell>
        </row>
        <row r="559">
          <cell r="B559" t="str">
            <v>Sergio Alex Sandrin</v>
          </cell>
          <cell r="L559">
            <v>44253</v>
          </cell>
          <cell r="M559" t="str">
            <v>MONITORADO</v>
          </cell>
          <cell r="N559" t="str">
            <v>ABRTELECOM</v>
          </cell>
          <cell r="R559" t="str">
            <v>ATIVO</v>
          </cell>
        </row>
        <row r="560">
          <cell r="B560" t="str">
            <v>SIDNEY JOSE VIEIRA DE SOUZA</v>
          </cell>
          <cell r="C560" t="str">
            <v>NACIONAL</v>
          </cell>
          <cell r="D560" t="str">
            <v>AM, BA</v>
          </cell>
          <cell r="F560" t="str">
            <v>OAB/AM 5798</v>
          </cell>
          <cell r="G560" t="str">
            <v>REGULAR</v>
          </cell>
          <cell r="H560" t="str">
            <v>OAB/BA 67155 - SUPLEMENTAR</v>
          </cell>
          <cell r="J560" t="str">
            <v>Fraude em extrato de negativação (Ex: Seq.  5058/2022--18). Volume de 94 processos no AM - Atua contra a VIVO. Indicios de adulteração do comprovante do Serasa (ABR)</v>
          </cell>
          <cell r="K560" t="str">
            <v>SIDNEY JOSE VIEIRA DE SOUZA SOCIEDADE INDIVIDUAL DE ADVOCACIA
Inscrição:
63017Estado:
Amazonas - AMSituação:
Ativo
Endereço:
Rua Orlândia, Nº 261 ME Nº249, Aleixo
MANAUS - AM
69083-020
Telefones:
(92) 3346-7880
(92) 99200-5055
(92) 98130-5353</v>
          </cell>
          <cell r="L560">
            <v>44285</v>
          </cell>
          <cell r="M560" t="str">
            <v>BLOQUEADO</v>
          </cell>
          <cell r="N560" t="str">
            <v>LISTA ESCRITÓRIO AM e ABRTELECOM</v>
          </cell>
          <cell r="R560" t="str">
            <v>ATIVO</v>
          </cell>
        </row>
        <row r="561">
          <cell r="B561" t="str">
            <v>STEINWAY BRUNO PALMA PRADO DE MORAES</v>
          </cell>
          <cell r="C561" t="str">
            <v>SP</v>
          </cell>
          <cell r="F561" t="str">
            <v>OAB/SP 356.851</v>
          </cell>
          <cell r="H561" t="str">
            <v>Não possui</v>
          </cell>
          <cell r="J561" t="str">
            <v>OFENSOR SCORE</v>
          </cell>
          <cell r="L561">
            <v>44425</v>
          </cell>
          <cell r="M561" t="str">
            <v>MONITORADO</v>
          </cell>
          <cell r="N561" t="str">
            <v>ABRTELECOM</v>
          </cell>
          <cell r="R561" t="str">
            <v>ATIVO</v>
          </cell>
        </row>
        <row r="562">
          <cell r="B562" t="str">
            <v>STELLA MARIA LOPES MUGARTE</v>
          </cell>
          <cell r="C562" t="str">
            <v>MT</v>
          </cell>
          <cell r="D562" t="str">
            <v>MT</v>
          </cell>
          <cell r="F562" t="str">
            <v>OAB/MT 18018/B</v>
          </cell>
          <cell r="G562" t="str">
            <v>REGULAR</v>
          </cell>
          <cell r="H562" t="str">
            <v>Não possui</v>
          </cell>
          <cell r="I562" t="str">
            <v>CAROLINA LOPES MUGARTE SOBRINHO - OAB/MT  13426/O</v>
          </cell>
          <cell r="J562" t="str">
            <v>Fraude em extrato de negativação. Atua contra a VIVO. Indicios de adulteração do comprovante do Serasa (ABR)</v>
          </cell>
          <cell r="L562">
            <v>44896</v>
          </cell>
          <cell r="M562" t="str">
            <v>MONITORADO</v>
          </cell>
          <cell r="N562" t="str">
            <v>ABRTELECOM</v>
          </cell>
          <cell r="R562" t="str">
            <v>ATIVO</v>
          </cell>
        </row>
        <row r="563">
          <cell r="B563" t="str">
            <v>STHEFANIE LOUISE PEREIRA DA SILVA</v>
          </cell>
          <cell r="C563" t="str">
            <v>CE</v>
          </cell>
          <cell r="F563" t="str">
            <v>OAB/MT 27699/O</v>
          </cell>
          <cell r="G563" t="str">
            <v>REGULAR</v>
          </cell>
          <cell r="H563" t="str">
            <v>CE</v>
          </cell>
          <cell r="L563">
            <v>44286</v>
          </cell>
          <cell r="M563" t="str">
            <v>MONITORADO</v>
          </cell>
          <cell r="N563" t="str">
            <v>Análise processo</v>
          </cell>
          <cell r="R563" t="str">
            <v>ATIVO</v>
          </cell>
        </row>
        <row r="564">
          <cell r="B564" t="str">
            <v>SUELEN CRISTINA MARQUES SANTOS</v>
          </cell>
          <cell r="C564" t="str">
            <v>MG</v>
          </cell>
          <cell r="D564" t="str">
            <v>BH E REGIÃO METROPOLITANA</v>
          </cell>
          <cell r="F564" t="str">
            <v>OAB/MG 212.868</v>
          </cell>
          <cell r="G564" t="str">
            <v>REGULAR</v>
          </cell>
          <cell r="H564" t="str">
            <v>Não possui</v>
          </cell>
          <cell r="I564" t="str">
            <v>MARCELLA SERPA PINTO e FABIOLA ROSA MIRANDA (Ex: Subs e audiência no 5201441-03.2021.8.13.0024, onde posteriormente pediu o seu descadastramento por ter sido substabelecida apenas para o ato).</v>
          </cell>
          <cell r="J564" t="str">
            <v>Volume, ligação com adv crítico</v>
          </cell>
          <cell r="K564" t="str">
            <v xml:space="preserve"> Rua dos Tamóios, nº 462, sala
504, 5º andar, Centro, Belo Horizonte/ MG, CEP: 30.120-050, e-mail:
suelenmarquesadvocacia@gmail.com (inicial da 5004409-40.2023.8.13.0114)</v>
          </cell>
          <cell r="L564">
            <v>45048</v>
          </cell>
          <cell r="M564" t="str">
            <v>BLOQUEADO</v>
          </cell>
          <cell r="N564" t="str">
            <v>Ligação adv, volume processos</v>
          </cell>
          <cell r="R564" t="str">
            <v>ATIVO</v>
          </cell>
        </row>
        <row r="565">
          <cell r="B565" t="str">
            <v>SUSANO BELIZARIO DE SOUZA</v>
          </cell>
          <cell r="C565" t="str">
            <v>GO</v>
          </cell>
          <cell r="J565" t="str">
            <v>-</v>
          </cell>
          <cell r="L565">
            <v>45300</v>
          </cell>
          <cell r="M565" t="str">
            <v>BLOQUEADO</v>
          </cell>
          <cell r="N565" t="str">
            <v>Análise processo</v>
          </cell>
          <cell r="R565" t="str">
            <v>ATIVO</v>
          </cell>
        </row>
        <row r="566">
          <cell r="B566" t="str">
            <v>SWELLEN YANO DA SILVA</v>
          </cell>
          <cell r="C566" t="str">
            <v>PR</v>
          </cell>
          <cell r="F566" t="str">
            <v>OAB/PR 40.824</v>
          </cell>
          <cell r="G566" t="str">
            <v>REGULAR</v>
          </cell>
          <cell r="H566" t="str">
            <v>MA, TO</v>
          </cell>
          <cell r="J566" t="str">
            <v>Volume de ações</v>
          </cell>
          <cell r="L566">
            <v>45629</v>
          </cell>
          <cell r="M566" t="str">
            <v>MONITORADO</v>
          </cell>
          <cell r="N566" t="str">
            <v>Volume de ações</v>
          </cell>
          <cell r="R566" t="str">
            <v>ATIVO</v>
          </cell>
        </row>
        <row r="567">
          <cell r="B567" t="str">
            <v>TABATA RIBEIRO BRITO MIQUELETTI</v>
          </cell>
          <cell r="C567" t="str">
            <v>NACIONAL</v>
          </cell>
          <cell r="L567">
            <v>44362</v>
          </cell>
          <cell r="M567" t="str">
            <v>MONITORADO</v>
          </cell>
          <cell r="N567" t="str">
            <v>Volume e expansão nacional</v>
          </cell>
          <cell r="P567" t="str">
            <v>Representação em OAB/MG - sem suplementar em 11/06/2021 - 3733/2021--62</v>
          </cell>
          <cell r="R567" t="str">
            <v>ATIVO</v>
          </cell>
        </row>
        <row r="568">
          <cell r="B568" t="str">
            <v>TALES RODRIGO SALGADO</v>
          </cell>
          <cell r="C568" t="str">
            <v>MG</v>
          </cell>
          <cell r="D568" t="str">
            <v>BH E REGIÃO METROPOLITANA</v>
          </cell>
          <cell r="F568" t="str">
            <v>OAB/MG 123.538</v>
          </cell>
          <cell r="G568" t="str">
            <v>REGULAR</v>
          </cell>
          <cell r="H568" t="str">
            <v>-</v>
          </cell>
          <cell r="I568" t="str">
            <v>DANIEL BATISTA OLIVEIRA E THIAGO DA MATA DUARTE (OAB - Sócios + 90686564820178130024) (DANIEL BATISTA OLIVEIRA (Ex: 51631778720168130024 - Aud)). LUCAS CHAMAHUM SAVIOTTI (audiência do 90735012620178130024, 90869781920178130024 - Alvará - 90686564820178130024); CLAUDIO PANHOTTA FREIRE (ajuizou a mesma ação no processo de nº 9027268.68.2017.813.0024 - Jesp se comparado ao processo 5108135-19.2017.8.13.0024 - VC) Rodrigo de Abreu Chaves - OAB/MG 121.323 - abr, SAULO TRINDADE LOURENÇO - OAB/MG 219.470 (Subs do 5000819-63.2023.8.13.0079 - Aud)</v>
          </cell>
          <cell r="J568" t="str">
            <v>OFENSOR LGPD. Ação Duplicada (Ex: nº 9027268.68.2017.813.0024 JESP - ADV CLAUDIO PANHOTTA FREIRE e 5108135-19.2017.8.13.0024 - VC – ADV TALES RODRIGO SALGADO. Primeira julgada procedente. A segunda, a Parte Autora renunciou ao direito da ação depois da contestação apontando a existência da outra, a juíza homologou, mas condenou em litigância e determinou oficio para o NUMOPEDE, levantando adulteração do comprovante da COPASA inclusive). 
Lucas Chamahum Saviotti (audiência do 90735012620178130024 – Improcedência depois de demonstrar ligação via FB do Autor com a titular de um dos números ligados e 90869781920178130024 – Extinto por contumácia, Oficial não conseguiu intimar o Autor para pagamento de multa no endereço informado na inicial porque é um condomínio com 04 blocos e não consta especificação de apartamento ou bloco na inicial ou no comprovante de endereço, que tem indícios de adulteração).
Indícios de adulteração nos comprovantes de endereços (Ex: 5108135-19.2017.8.13.0024 – COPASA, 9022124.16.2017.813.0024, 5180425-32.2017.813.0024, 9086978.19.2017.813.0024, 9019521.67.2017.813.0024, 9016107.27.2018.813.0024, 9017809.42.2017.813.0024, 5005575-86.2019.8.13.0231, 5005227-78.2017.8.13.0024, 5000412-29.2017.8.13.0027, 9019504.31.2017.813.0024, 9022124.16.2017.813.0024, 5168817.37.2017.8.13.0024, 5180425.32.2017.8.13.0024, 5000307-22.2017.8.13.0231, 5006762-42.2017.8.13.0024, 5001023-20.2017.8.13.0079, 50008612520178130079, 9000467.81.2018.813.0024, 9086973.94.2017.813.0024, 5005044-10.2017.8.13.0024, 5007996-59.2017.8.13.0024, 5034831-84.2017.8.13.0024, 5036044-28.2017.8.13.0024, 5046169-55.2017.8.13.0024, 5046239-72.2017.8.13.0024, 5047637-54.2017.8.13.0024, 5047735-39.2017.8.13.0024, 5048889-92.2017.8.13.0024, 5066565-53.2017.8.13.0024, 5069030-35.2017.8.13.0024, 5171213.84.2017.8.13.0024, 50004122920178130027, 50055758620198130231. A partir de fevereiro/2021 passou a ingressar com Cautelar em caráter antecedente para exibiçao de contrato e gravação, citando LGPD (Ex: 1819/2021--62). Ofício Numopede (5108135-19.2017.8.13.0024). Laudo Asgardian</v>
          </cell>
          <cell r="K568" t="str">
            <v>Escritório de Advocacia – (31) 3324-7933 (Timbrado Inicial - 90735012620178130024) - contato@salgadoduarte.com.br. Av Francisco Sales, 1463/802, Santa Efigenia, BH/MG (OAB)</v>
          </cell>
          <cell r="L568">
            <v>43126</v>
          </cell>
          <cell r="M568" t="str">
            <v>BLOQUEADO</v>
          </cell>
          <cell r="N568" t="str">
            <v>OFENSOR LGPD. ASGARDIAN</v>
          </cell>
          <cell r="O568" t="str">
            <v>IP - 1079466-53.2019.8.13.0024</v>
          </cell>
          <cell r="Q568" t="str">
            <v>DOSSIE ENVIADO NUMOPEDE TJMG em 04/03/2020 . Novo Dossie (Arystobulo) enviado para NUMOPEDE em 10/03/2021</v>
          </cell>
          <cell r="R568" t="str">
            <v>ATIVO</v>
          </cell>
        </row>
        <row r="569">
          <cell r="B569" t="str">
            <v>TALLISSON LUIZ DE SOUZA</v>
          </cell>
          <cell r="C569" t="str">
            <v>NACIONAL</v>
          </cell>
          <cell r="E569">
            <v>9668316673</v>
          </cell>
          <cell r="I569" t="str">
            <v>BRAULIO TAVARES AMARAL (0022351-26.2017.8.13.0327), GUSTAVO HENRIQUE STABILE (0004928-19.2018.8.13.0327), JULIANA JARDIM DE OLIVEIRA SANTOS (0013390-62.2018.8.13.0327), RISMEIK RAMALHO DOBROVOLSKY (5001089-27.2020.8.13.0327), CAROLINE RIBEIRO MAFRA (5005496-39.2021.8.13.0134), ANDERSON ANGELO SOUZA (5005496-39.2021.8.13.0134), WILSON SALES BELCHIOR (0001341-89.2024.8.26.0529), JOAO PAULO ROCHA DE MEIRA (0002211-34.2018.8.13.0327), CAROLINY BATISTA GONCALVES LIMA (0067817-96.2018.8.13.0686)</v>
          </cell>
          <cell r="J569" t="str">
            <v>Atuação nacional com volume mais contra bancos. Várias ações por autor (uma contra cada empresa). Advogado da causa piloto contra o Banco Pan (IRDR de MG sobre tentativa de solução adm antes da propositura da ação)</v>
          </cell>
          <cell r="L569">
            <v>45436</v>
          </cell>
          <cell r="M569" t="str">
            <v>MONITORADO</v>
          </cell>
          <cell r="N569" t="str">
            <v>SPOTLAW</v>
          </cell>
          <cell r="R569" t="str">
            <v>ATIVO</v>
          </cell>
        </row>
        <row r="570">
          <cell r="B570" t="str">
            <v>TÂNIA CRISTINA XISTO TIMOTEO</v>
          </cell>
          <cell r="C570" t="str">
            <v>NACIONAL</v>
          </cell>
          <cell r="D570" t="str">
            <v>GO, MG</v>
          </cell>
          <cell r="F570" t="str">
            <v>OAB/GO 30.863</v>
          </cell>
          <cell r="G570" t="str">
            <v>REGULAR</v>
          </cell>
          <cell r="I570" t="str">
            <v>GUILHERME CORREIA EVARISTO (Atuam juntos - ABR - Está substabelecendo a Tania nos processos de MG depois da suspensão - Ex: 5001727-29.2021.8.13.0520)</v>
          </cell>
          <cell r="J570" t="str">
            <v>Está sendo substabelecida nos processos do Guilherme Correia Evaristo depois da suspensão.</v>
          </cell>
          <cell r="L570">
            <v>44635</v>
          </cell>
          <cell r="M570" t="str">
            <v>MONITORADO</v>
          </cell>
          <cell r="N570" t="str">
            <v>LIGAÇÃO ADV CRÍTICO</v>
          </cell>
          <cell r="R570" t="str">
            <v>ATIVO</v>
          </cell>
        </row>
        <row r="571">
          <cell r="B571" t="str">
            <v>TAUANNY COELHO ORDONES</v>
          </cell>
          <cell r="C571" t="str">
            <v>GO</v>
          </cell>
          <cell r="F571" t="str">
            <v>OAB/GO 45770</v>
          </cell>
          <cell r="G571" t="str">
            <v>REGULAR</v>
          </cell>
          <cell r="H571" t="str">
            <v>Não possui</v>
          </cell>
          <cell r="L571">
            <v>44286</v>
          </cell>
          <cell r="M571" t="str">
            <v>MONITORADO</v>
          </cell>
          <cell r="N571" t="str">
            <v>Análise processo</v>
          </cell>
          <cell r="R571" t="str">
            <v>ATIVO</v>
          </cell>
        </row>
        <row r="572">
          <cell r="B572" t="str">
            <v>TAYANE CAROLYNE GONÇALVES BORGES</v>
          </cell>
          <cell r="C572" t="str">
            <v>NACIONAL</v>
          </cell>
          <cell r="D572" t="str">
            <v>AM, MT</v>
          </cell>
          <cell r="F572" t="str">
            <v xml:space="preserve">24210/O MT </v>
          </cell>
          <cell r="H572" t="str">
            <v xml:space="preserve">A1345 AM </v>
          </cell>
          <cell r="J572" t="str">
            <v>Volume de 34 processos no AM</v>
          </cell>
          <cell r="L572">
            <v>44285</v>
          </cell>
          <cell r="M572" t="str">
            <v>MONITORADO</v>
          </cell>
          <cell r="N572" t="str">
            <v>LISTA ESCRITÓRIO AM</v>
          </cell>
          <cell r="R572" t="str">
            <v>ATIVO</v>
          </cell>
        </row>
        <row r="573">
          <cell r="B573" t="str">
            <v>TEREZA CRISTINA GROSSI</v>
          </cell>
          <cell r="C573" t="str">
            <v>MG</v>
          </cell>
          <cell r="D573" t="str">
            <v>BH E REGIÃO METROPOLITANA</v>
          </cell>
          <cell r="F573" t="str">
            <v>OAB/MG 134204</v>
          </cell>
          <cell r="G573" t="str">
            <v>REGULAR</v>
          </cell>
          <cell r="I573" t="str">
            <v>Janine Almeida de Oliveira e Michele Correa Rodrigues (Ex: 00339057320188130245).</v>
          </cell>
          <cell r="J573" t="str">
            <v>Mais de 1 ação por autor. Frauda documento do SPC/Serasa. Sentença contra. Questão dos documentos (comprovante de endereço, etc)
Fraude documento do SPC/Serasa: 9000678-88.2016.8.13.0024 (ofício MP e OAB: Fraude documento do SPC/Serasa), 9006857.38.2016.813.0024, 9002996.44.2016.813.0024 e 9000152.24.2016.813.0024. Oficios MP/OAB/POL - Inquérito Policial e Apuração de conduta criminosa (181/2016--62)</v>
          </cell>
          <cell r="K573" t="str">
            <v>TCG Advocacia &amp; Consultoria Jurídica - Av Brasília, nº 1.727/104 - São Benedito - Santa Luzia/MG. Tel 31 3635.3852. Email: tetegrossi@yahoo.com.br</v>
          </cell>
          <cell r="L573">
            <v>43126</v>
          </cell>
          <cell r="M573" t="str">
            <v>BLOQUEADO</v>
          </cell>
          <cell r="N573" t="str">
            <v>Análise processo</v>
          </cell>
          <cell r="O573" t="str">
            <v>OFICIO AO MP - INQUÉRITO POLICIAL - APURAÇÃO DE CONDUTA CRIMINOSA E DISCIPLINAR / IP 1324221-52.2017 3ª DEIF de BH /Mg</v>
          </cell>
          <cell r="R573" t="str">
            <v>ATIVO</v>
          </cell>
        </row>
        <row r="574">
          <cell r="B574" t="str">
            <v>THAIS BRANCO MARCHINI TENALIA</v>
          </cell>
          <cell r="C574" t="str">
            <v>SP</v>
          </cell>
          <cell r="D574" t="str">
            <v>SP</v>
          </cell>
          <cell r="F574" t="str">
            <v>OAB/280123</v>
          </cell>
          <cell r="G574" t="str">
            <v>REGULAR</v>
          </cell>
          <cell r="L574">
            <v>45532</v>
          </cell>
          <cell r="M574" t="str">
            <v>MONITORADO</v>
          </cell>
          <cell r="N574" t="str">
            <v>OFENSOR NRD</v>
          </cell>
          <cell r="R574" t="str">
            <v>ATIVO</v>
          </cell>
        </row>
        <row r="575">
          <cell r="B575" t="str">
            <v>THAIS CRISTINE CAVALCANTI</v>
          </cell>
          <cell r="C575" t="str">
            <v>SP</v>
          </cell>
          <cell r="D575" t="str">
            <v>SP</v>
          </cell>
          <cell r="F575" t="str">
            <v>OAB/SP 408441</v>
          </cell>
          <cell r="G575" t="str">
            <v>REGULAR</v>
          </cell>
          <cell r="L575">
            <v>45532</v>
          </cell>
          <cell r="M575" t="str">
            <v>MONITORADO</v>
          </cell>
          <cell r="N575" t="str">
            <v>OFENSOR NRD</v>
          </cell>
          <cell r="R575" t="str">
            <v>ATIVO</v>
          </cell>
        </row>
        <row r="576">
          <cell r="B576" t="str">
            <v>THAIS LEIRA DOS REIS</v>
          </cell>
          <cell r="C576" t="str">
            <v>RJ</v>
          </cell>
          <cell r="I576" t="str">
            <v>THASSIA LEIRA DOS REIS e ANDREIA NUNES FONSECA DOS SANTOS</v>
          </cell>
          <cell r="J576" t="str">
            <v>ajuizou cerca de 1323 processos, somente entre os anos de 2021/2024. A maioria em face de empresas de grande porte, como Banco do Brasil, Itapeva, FIDC, Claro, Via Varejo etc.; Constatamos atuação conjunta entre as advogadas atuantes no Estado do RJ, THAIS LEIRA DOS REIS, THASSIA LEIRA DOS REIS e ANDREIA NUNES FONSECA DOS SANTOS, nas demandas do objeto NRD/C. Neste contexto, verificamos haver ausência de representação válida nos processos abaixo mencionados.</v>
          </cell>
          <cell r="L576">
            <v>45524</v>
          </cell>
          <cell r="M576" t="str">
            <v>MONITORADO</v>
          </cell>
          <cell r="N576" t="str">
            <v>Análise processo</v>
          </cell>
          <cell r="R576" t="str">
            <v>ATIVO</v>
          </cell>
        </row>
        <row r="577">
          <cell r="B577" t="str">
            <v>THAIS VENANCIO AREAS MUQUICI PALMEIRA</v>
          </cell>
          <cell r="C577" t="str">
            <v>RJ</v>
          </cell>
          <cell r="D577" t="str">
            <v>Campos de Goytacazes - RJ</v>
          </cell>
          <cell r="F577" t="str">
            <v>203.227 OAB/RJ</v>
          </cell>
          <cell r="G577" t="str">
            <v>REGULAR</v>
          </cell>
          <cell r="J577" t="str">
            <v>Indícios de Captação Irregular; Indícios de montagrem de provas para comprovar o direito alegado (Telas de ceular - SMS de promoções)</v>
          </cell>
          <cell r="K577" t="str">
            <v>Helio Vasconcelos Alvarenga, 45 Complemento: Casa Bairro: Alphaville CEP: 28024-700 Município: Campos dos Goytacazes Estado: Rio de Janeiro</v>
          </cell>
          <cell r="L577">
            <v>44285</v>
          </cell>
          <cell r="M577" t="str">
            <v>BLOQUEADO</v>
          </cell>
          <cell r="N577" t="str">
            <v>Análise processo</v>
          </cell>
          <cell r="R577" t="str">
            <v>ATIVO</v>
          </cell>
        </row>
        <row r="578">
          <cell r="B578" t="str">
            <v>THAISE FRANCO PAVANI</v>
          </cell>
          <cell r="J578" t="str">
            <v>Volume de processos ativos</v>
          </cell>
          <cell r="L578">
            <v>45593</v>
          </cell>
          <cell r="M578" t="str">
            <v>MONITORADO</v>
          </cell>
          <cell r="N578" t="str">
            <v>Volume de processos</v>
          </cell>
          <cell r="R578" t="str">
            <v>ATIVO</v>
          </cell>
        </row>
        <row r="579">
          <cell r="B579" t="str">
            <v>THALES  PEREIRA CASTRO</v>
          </cell>
          <cell r="C579" t="str">
            <v>MG</v>
          </cell>
          <cell r="D579" t="str">
            <v>MG</v>
          </cell>
          <cell r="F579" t="str">
            <v>OAB/MG 182.195</v>
          </cell>
          <cell r="G579" t="str">
            <v>REGULAR</v>
          </cell>
          <cell r="H579" t="str">
            <v>Não tem</v>
          </cell>
          <cell r="I579" t="str">
            <v>WILMARA ZELIA COSTA(sócio - Subs para aud 50016969720228130738) FELIPE ROSSI RODRIGUES DA COSTA e RAFAEL DE OLIVEIRA GUIMARAES (AUD 02265305120178130672 e Subs do 90324497920198130024)</v>
          </cell>
          <cell r="J579" t="str">
            <v>Volume de processos. Times on. Atuação com Rafael Guimarães e Felipe Rossi. Posteriormente sócio da Wilmara.</v>
          </cell>
          <cell r="K579" t="str">
            <v>Guimarães e Rossi - Av João Pinheiro, 39 - Salas 141/146 - Centro, Belo Horizonte/MG. Tel 31 3653-3744 - CNA consulta em 23/02/2021. COSTA &amp; COSTA ADVOGADOS ASSOCIADOS - Av Augusto de Lima, 479/2215, Centro, BH/MG - Sócio - tpcastro.adv@gmail.com</v>
          </cell>
          <cell r="L579">
            <v>43126</v>
          </cell>
          <cell r="M579" t="str">
            <v>BLOQUEADO</v>
          </cell>
          <cell r="N579" t="str">
            <v>LIGAÇÃO ADV CRÍTICO - TIMESON</v>
          </cell>
          <cell r="R579" t="str">
            <v>ATIVO</v>
          </cell>
        </row>
        <row r="580">
          <cell r="B580" t="str">
            <v>THAMILLE DIELLE BARBOSA COUTO</v>
          </cell>
          <cell r="C580" t="str">
            <v>BA</v>
          </cell>
          <cell r="F580" t="str">
            <v>OAB/BA 52.815</v>
          </cell>
          <cell r="H580" t="str">
            <v>Não possui</v>
          </cell>
          <cell r="I580" t="str">
            <v xml:space="preserve">Luana Gabriela Carvalho Simoes- OAB/BA 40.581 e Leonardo Santos Souza – OAB/BA 14.926 </v>
          </cell>
          <cell r="J580" t="str">
            <v>OFENSOR SCORE</v>
          </cell>
          <cell r="L580">
            <v>44425</v>
          </cell>
          <cell r="M580" t="str">
            <v>MONITORADO</v>
          </cell>
          <cell r="N580" t="str">
            <v>ABRTELECOM</v>
          </cell>
          <cell r="R580" t="str">
            <v>ATIVO</v>
          </cell>
        </row>
        <row r="581">
          <cell r="B581" t="str">
            <v>THASSIA LEIRA DOS REIS</v>
          </cell>
          <cell r="C581" t="str">
            <v>RJ</v>
          </cell>
          <cell r="I581" t="str">
            <v>THAIS LEIRA DOS REIS e ANDREIA NUNES FONSECA DOS SANTOS</v>
          </cell>
          <cell r="J581" t="str">
            <v>ajuizou cerca de 3825 processos, somente entre os anos de 2021/ 2024. A maioria em face de empresas de grande porte, como Banco do Brasil, Itapeva, FIDC, Claro, Itaú etc.; Constatamos atuação conjunta entre as advogadas atuantes no Estado do RJ, THAIS LEIRA DOS REIS, THASSIA LEIRA DOS REIS e ANDREIA NUNES FONSECA DOS SANTOS, nas demandas do objeto NRD/C. Neste contexto, verificamos haver ausência de representação válida nos processos abaixo mencionados.</v>
          </cell>
          <cell r="L581">
            <v>45524</v>
          </cell>
          <cell r="M581" t="str">
            <v>MONITORADO</v>
          </cell>
          <cell r="N581" t="str">
            <v>Análise processo</v>
          </cell>
          <cell r="R581" t="str">
            <v>ATIVO</v>
          </cell>
        </row>
        <row r="582">
          <cell r="B582" t="str">
            <v>THAYAN FERNANDO FERREIRA SILVA</v>
          </cell>
          <cell r="C582" t="str">
            <v>MG</v>
          </cell>
          <cell r="F582" t="str">
            <v>OAB/MG 177.637</v>
          </cell>
          <cell r="I582" t="str">
            <v>GUILHERME AUGUSTO ALVES SANTOS (Ex: 90647440920188130024)</v>
          </cell>
          <cell r="J582" t="str">
            <v>Indícios de adulteração do comprovante de endereço (Ex: 90647440920188130024 e THAYAN FERNANDO FERREIRA SILVA)</v>
          </cell>
          <cell r="L582">
            <v>43661</v>
          </cell>
          <cell r="M582" t="str">
            <v>BLOQUEADO</v>
          </cell>
          <cell r="N582" t="str">
            <v>ASGARDIAN</v>
          </cell>
          <cell r="R582" t="str">
            <v>ATIVO</v>
          </cell>
        </row>
        <row r="583">
          <cell r="B583" t="str">
            <v>THIAGO ALVES DA CUNHA PARREIRAS</v>
          </cell>
          <cell r="C583" t="str">
            <v>MG</v>
          </cell>
          <cell r="D583" t="str">
            <v>BH E REGIÃO METROPOLITANA</v>
          </cell>
          <cell r="F583" t="str">
            <v>OAB/MG 111.984</v>
          </cell>
          <cell r="I583" t="str">
            <v>LEANDRO MOREIRA DE LIMA, Alcides Teodoro Dias (mesmo comprovante de endereço), Jean Robert Kobayashi Junior (mesmo comprovante de endereço)</v>
          </cell>
          <cell r="J583" t="str">
            <v>Comprovante de endereço fraudado (9131/2017--62, 9028617.09.2017.813.0024 e 9030219.35.2017.813.0024). Entrou em contato com o SCA - ver detalhes?</v>
          </cell>
          <cell r="K583" t="str">
            <v xml:space="preserve">Cunha Advocacia e Consultoria - Av. do Contorno, 2.905, sala 405 – Santa Efigênia - Belo Horizonte – MG - Telefone: (31) 3236-1593 - E-mail: thiago@cunhaadvocacia.adv.br /  contato@cunhaadvocacia.adv.br / thiago.audiencias@gmail.com /  Rua Rio Grande do Sul, 697, sala 305 - Barro Preto – Belo Horizonte – MG - (31) 3879-6661 </v>
          </cell>
          <cell r="L583">
            <v>43126</v>
          </cell>
          <cell r="M583" t="str">
            <v>BLOQUEADO</v>
          </cell>
          <cell r="N583" t="str">
            <v>ASGARDIAN</v>
          </cell>
          <cell r="R583" t="str">
            <v>ATIVO</v>
          </cell>
        </row>
        <row r="584">
          <cell r="B584" t="str">
            <v>THIAGO AMADEU NUNES DE JESUS</v>
          </cell>
          <cell r="C584" t="str">
            <v>NACIONAL</v>
          </cell>
          <cell r="D584" t="str">
            <v>AC, AP,MG,RJ,RN,GO, RO</v>
          </cell>
          <cell r="F584" t="str">
            <v>OAB/GO 47341</v>
          </cell>
          <cell r="G584" t="str">
            <v>REGULAR</v>
          </cell>
          <cell r="H584" t="str">
            <v>Não Possui</v>
          </cell>
          <cell r="I584" t="str">
            <v>não consta</v>
          </cell>
          <cell r="J584" t="str">
            <v>indícios de captação envolvendo objeto crítico. Cópia de assinaturas. Indicios de fraudes (adulteração comprovante de endereço)</v>
          </cell>
          <cell r="K584" t="str">
            <v>Av. C-255,Ed Suiss Ofice Tower, 370, sala 108, Setor Nova Suíça, Goiania-GO.</v>
          </cell>
          <cell r="L584">
            <v>44657</v>
          </cell>
          <cell r="M584" t="str">
            <v>BLOQUEADO</v>
          </cell>
          <cell r="N584" t="str">
            <v>Análise processo</v>
          </cell>
          <cell r="R584" t="str">
            <v>ATIVO</v>
          </cell>
        </row>
        <row r="585">
          <cell r="B585" t="str">
            <v>THIAGO AMORIM MARQUES</v>
          </cell>
          <cell r="C585" t="str">
            <v xml:space="preserve">NACIONAL </v>
          </cell>
          <cell r="D585" t="str">
            <v>BA, RJ, RN</v>
          </cell>
          <cell r="F585" t="str">
            <v>168.528 OAB/RJ</v>
          </cell>
          <cell r="G585" t="str">
            <v>REGULAR</v>
          </cell>
          <cell r="H585" t="str">
            <v xml:space="preserve"> 40.642 OAB/BA SUP - 1287-A OAB/RN SUP</v>
          </cell>
          <cell r="K585" t="str">
            <v>Avenida Prudente de Moraes,  Tirol, Natal 84 - 3027- 0033</v>
          </cell>
          <cell r="L585">
            <v>44256</v>
          </cell>
          <cell r="M585" t="str">
            <v>MONITORADO</v>
          </cell>
          <cell r="N585" t="str">
            <v>Análise processo</v>
          </cell>
          <cell r="R585" t="str">
            <v>ATIVO</v>
          </cell>
        </row>
        <row r="586">
          <cell r="B586" t="str">
            <v>THIAGO AUGUSTO OJEDA COSTA</v>
          </cell>
          <cell r="C586" t="str">
            <v>NACIONAL</v>
          </cell>
          <cell r="D586" t="str">
            <v>MG, PR, RO, AM, GO AC, DF, MT</v>
          </cell>
          <cell r="F586" t="str">
            <v>OAB/MT 28.611/O</v>
          </cell>
          <cell r="I586" t="str">
            <v>Licinio Vieira de Almeida Junior (Ex:5005003-63.2022.8.13.0672)</v>
          </cell>
          <cell r="J586" t="str">
            <v>Atuando sem suplementar no PR. em RO consideramos o advogado em assunto ofensor, em fevereiro deste ano o escritório Barroso sinalizou o ocorrido abaixo, onde ele consta como um dos patronos dos quatro processos abaixo relacionados cujo autor é o mesmo. Com esse apontamento feito pelo Barroso fizemos visitas ao judiciário a fim de destacar o fato.
Em RO não há representações ou procedimentos criminais em desfavor do mesmo.</v>
          </cell>
          <cell r="L586">
            <v>44656</v>
          </cell>
          <cell r="M586" t="str">
            <v>BLOQUEADO</v>
          </cell>
          <cell r="N586" t="str">
            <v>LIGAÇÃO ADV CRÍTICO</v>
          </cell>
          <cell r="R586" t="str">
            <v>ATIVO</v>
          </cell>
        </row>
        <row r="587">
          <cell r="B587" t="str">
            <v>THIAGO CARDOSO RAMOS</v>
          </cell>
          <cell r="C587" t="str">
            <v>NACIONAL</v>
          </cell>
          <cell r="F587" t="str">
            <v>OAB/PR 111602</v>
          </cell>
          <cell r="I587" t="str">
            <v>LUIZ FERNANDO CARDOSO RAMOS (IRMÃO - Luiz Fernando substabelece para o Thiago)</v>
          </cell>
          <cell r="L587">
            <v>45113</v>
          </cell>
          <cell r="M587" t="str">
            <v>BLOQUEADO</v>
          </cell>
          <cell r="N587" t="str">
            <v>ligação com adv ofensor</v>
          </cell>
          <cell r="O587" t="str">
            <v>PRESO Operação Arnaque - MPPI - GAECO - 07.2023</v>
          </cell>
          <cell r="R587" t="str">
            <v>ATIVO</v>
          </cell>
        </row>
        <row r="588">
          <cell r="B588" t="str">
            <v>THIAGO CARNEIRO NUNES</v>
          </cell>
          <cell r="C588" t="str">
            <v>GO</v>
          </cell>
          <cell r="J588" t="str">
            <v>-</v>
          </cell>
          <cell r="L588">
            <v>45300</v>
          </cell>
          <cell r="M588" t="str">
            <v>BLOQUEADO</v>
          </cell>
          <cell r="N588" t="str">
            <v>Análise processo</v>
          </cell>
          <cell r="R588" t="str">
            <v>ATIVO</v>
          </cell>
        </row>
        <row r="589">
          <cell r="B589" t="str">
            <v>THIAGO FRANCA CARDOSO</v>
          </cell>
          <cell r="C589" t="str">
            <v>MA</v>
          </cell>
          <cell r="F589" t="str">
            <v>OAB/MA 17435</v>
          </cell>
          <cell r="G589" t="str">
            <v>REGULAR</v>
          </cell>
          <cell r="H589" t="str">
            <v>Não possui</v>
          </cell>
          <cell r="L589">
            <v>44286</v>
          </cell>
          <cell r="M589" t="str">
            <v>MONITORADO</v>
          </cell>
          <cell r="N589" t="str">
            <v>Análise processo</v>
          </cell>
          <cell r="R589" t="str">
            <v>ATIVO</v>
          </cell>
        </row>
        <row r="590">
          <cell r="B590" t="str">
            <v>THIAGO GALVAO PEDREIRA</v>
          </cell>
          <cell r="C590" t="str">
            <v>BA</v>
          </cell>
          <cell r="D590" t="str">
            <v>BA</v>
          </cell>
          <cell r="F590" t="str">
            <v>BA 26816</v>
          </cell>
          <cell r="H590" t="str">
            <v>não há</v>
          </cell>
          <cell r="J590" t="str">
            <v>OFENSOR LGPD - VOL. 1</v>
          </cell>
          <cell r="L590">
            <v>44391</v>
          </cell>
          <cell r="M590" t="str">
            <v>MONITORADO</v>
          </cell>
          <cell r="N590" t="str">
            <v>OFENSOR LGPD</v>
          </cell>
          <cell r="R590" t="str">
            <v>ATIVO</v>
          </cell>
        </row>
        <row r="591">
          <cell r="B591" t="str">
            <v>THIAGO MONTEIRO DE MENDONCA</v>
          </cell>
          <cell r="C591" t="str">
            <v>MG</v>
          </cell>
          <cell r="D591" t="str">
            <v>BICAS</v>
          </cell>
          <cell r="F591" t="str">
            <v>OAB/MG 127787</v>
          </cell>
          <cell r="G591" t="str">
            <v>REGULAR</v>
          </cell>
          <cell r="H591" t="str">
            <v>Não possui</v>
          </cell>
          <cell r="I591" t="str">
            <v>Processos em Bicas com execuções de astreintes altas.</v>
          </cell>
          <cell r="K591" t="str">
            <v>Rua Quintino da Costa Matos, 37, Centro, Maripá de Minas/MG - 32 3263-1274 (CNA OAB)</v>
          </cell>
          <cell r="L591">
            <v>44995</v>
          </cell>
          <cell r="M591" t="str">
            <v>MONITORADO</v>
          </cell>
          <cell r="N591" t="str">
            <v>Análise processo</v>
          </cell>
          <cell r="R591" t="str">
            <v>ATIVO</v>
          </cell>
        </row>
        <row r="592">
          <cell r="B592" t="str">
            <v>THIAGO NUNES SALLES</v>
          </cell>
          <cell r="C592" t="str">
            <v>NACIONAL</v>
          </cell>
          <cell r="D592" t="str">
            <v>AM / AC / MT / MS / GO / DF / SP / MG / ES / BA / SE / PE / CE / MA</v>
          </cell>
          <cell r="J592" t="str">
            <v>4277/2023--8 Autor informa que não contratou diretamente o adv</v>
          </cell>
          <cell r="L592">
            <v>44973</v>
          </cell>
          <cell r="M592" t="str">
            <v>MONITORADO</v>
          </cell>
          <cell r="N592" t="str">
            <v>Análise processo</v>
          </cell>
          <cell r="R592" t="str">
            <v>ATIVO</v>
          </cell>
        </row>
        <row r="593">
          <cell r="B593" t="str">
            <v>THIAGO PEDRO DA SILVA</v>
          </cell>
          <cell r="C593" t="str">
            <v>MG</v>
          </cell>
          <cell r="D593" t="str">
            <v>GOVERNADOR VALADARES</v>
          </cell>
          <cell r="F593" t="str">
            <v>OAB/MG 159.450</v>
          </cell>
          <cell r="L593">
            <v>43661</v>
          </cell>
          <cell r="M593" t="str">
            <v>MONITORADO</v>
          </cell>
          <cell r="N593" t="str">
            <v>VOLUME DE PROCESSOS</v>
          </cell>
          <cell r="R593" t="str">
            <v>ATIVO</v>
          </cell>
        </row>
        <row r="594">
          <cell r="B594" t="str">
            <v>THIAGO ROBERTO GEBERT GARCIA</v>
          </cell>
          <cell r="J594" t="str">
            <v>Volume de processos ativos</v>
          </cell>
          <cell r="L594">
            <v>45593</v>
          </cell>
          <cell r="M594" t="str">
            <v>MONITORADO</v>
          </cell>
          <cell r="N594" t="str">
            <v>Volume de processos</v>
          </cell>
          <cell r="R594" t="str">
            <v>ATIVO</v>
          </cell>
        </row>
        <row r="595">
          <cell r="B595" t="str">
            <v>THIAGO SANTANA SILVA</v>
          </cell>
          <cell r="C595" t="str">
            <v>MT</v>
          </cell>
          <cell r="D595" t="str">
            <v>MT</v>
          </cell>
          <cell r="F595" t="str">
            <v>OAB/21438/O</v>
          </cell>
          <cell r="G595" t="str">
            <v>REGULAR</v>
          </cell>
          <cell r="J595" t="str">
            <v>Volume de ações, principalmente contra a Vivo</v>
          </cell>
          <cell r="K595" t="str">
            <v>THIAGO SANTANA SOCIEDADE INDIVIDUAL DE ADVOCACIA E CONSULTORIA - Rua Franklin Cassiano da Silva, Nº 1 Sem Compl, Duque de Caxias
CUIABÁ - MT
78043-294</v>
          </cell>
          <cell r="L595">
            <v>44253</v>
          </cell>
          <cell r="M595" t="str">
            <v>MONITORADO</v>
          </cell>
          <cell r="N595" t="str">
            <v>ABRTELECOM</v>
          </cell>
          <cell r="R595" t="str">
            <v>ATIVO</v>
          </cell>
        </row>
        <row r="596">
          <cell r="B596" t="str">
            <v>THIAGO URBANO MARTINS</v>
          </cell>
          <cell r="C596" t="str">
            <v>PR</v>
          </cell>
          <cell r="F596" t="str">
            <v>OAB/PR 101.982</v>
          </cell>
          <cell r="H596" t="str">
            <v>Não possui</v>
          </cell>
          <cell r="J596" t="str">
            <v>OFENSOR SCORE</v>
          </cell>
          <cell r="L596">
            <v>44425</v>
          </cell>
          <cell r="M596" t="str">
            <v>MONITORADO</v>
          </cell>
          <cell r="N596" t="str">
            <v>ABRTELECOM</v>
          </cell>
          <cell r="R596" t="str">
            <v>ATIVO</v>
          </cell>
        </row>
        <row r="597">
          <cell r="B597" t="str">
            <v xml:space="preserve">THOMAS JEFFERSON PEREIRA DE FIGUEIREDO </v>
          </cell>
          <cell r="C597" t="str">
            <v>MT</v>
          </cell>
          <cell r="F597" t="str">
            <v>OAB/MT 18052/O</v>
          </cell>
          <cell r="G597" t="str">
            <v>REGULAR</v>
          </cell>
          <cell r="H597" t="str">
            <v>OAB/BA  77695</v>
          </cell>
          <cell r="J597" t="str">
            <v>Possível adulteração de comprovante de endereço</v>
          </cell>
          <cell r="L597">
            <v>45804</v>
          </cell>
          <cell r="M597" t="str">
            <v>MONITORADO</v>
          </cell>
          <cell r="N597" t="str">
            <v>E-MAIL</v>
          </cell>
          <cell r="R597" t="str">
            <v>ATIVO</v>
          </cell>
        </row>
        <row r="598">
          <cell r="B598" t="str">
            <v>TIAGO BROWNE FERREIRA</v>
          </cell>
          <cell r="C598" t="str">
            <v>RJ</v>
          </cell>
          <cell r="D598" t="str">
            <v>Itaperuna - RJ</v>
          </cell>
          <cell r="F598" t="str">
            <v>156.735 OAB/RJ</v>
          </cell>
          <cell r="G598" t="str">
            <v>REGULAR</v>
          </cell>
          <cell r="J598" t="str">
            <v>Captação irregular de clientes; Indícios de adulteração de comprovante de endereço (faturas de outras empresas de telefonia)</v>
          </cell>
          <cell r="K598" t="str">
            <v xml:space="preserve">Rua Senador Francisco SA Tinoco, 248 - Bairro: Centro - CEP: 28300-000 Município: Itaperuna
</v>
          </cell>
          <cell r="L598">
            <v>44285</v>
          </cell>
          <cell r="M598" t="str">
            <v>BLOQUEADO</v>
          </cell>
          <cell r="N598" t="str">
            <v>Análise processo</v>
          </cell>
          <cell r="R598" t="str">
            <v>ATIVO</v>
          </cell>
        </row>
        <row r="599">
          <cell r="B599" t="str">
            <v>TIAGO MAURICIO MOTA</v>
          </cell>
          <cell r="C599" t="str">
            <v>MG</v>
          </cell>
          <cell r="D599" t="str">
            <v>BH E REGIÃO METROPOLITANA</v>
          </cell>
          <cell r="F599" t="str">
            <v>OAB/MG 135.399</v>
          </cell>
          <cell r="G599" t="str">
            <v>REGULAR</v>
          </cell>
          <cell r="I599" t="str">
            <v>NATALIA LEMOS CARVALHO SOARES (Temos informação mas não temos um exemplo da ligação) e LUIZ CLAUDIO BRAGA FRANCO (a denuncia do Carlos Cezar envolvia os dois). Atua com Talissa Hellen Santos - OAB/MG 34.935-E</v>
          </cell>
          <cell r="J599" t="str">
            <v>Mais de 1 ação por autor. Email de Denuncia do  Carlos Cezar para SCA sobre o Proc. 61392232920158130024 - tem indícios de adulteração (Código CEPnet não espelha o CEP expresso no comprovante). Adulteração comprovante de endereço (Ex: 9049619.69.2016.813.0024, 9010208.82.2017.813.0024, 9089933.57.2016.813.0024)</v>
          </cell>
          <cell r="L599">
            <v>43126</v>
          </cell>
          <cell r="M599" t="str">
            <v>BLOQUEADO</v>
          </cell>
          <cell r="N599" t="str">
            <v>ASGARDIAN</v>
          </cell>
          <cell r="R599" t="str">
            <v>ATIVO</v>
          </cell>
        </row>
        <row r="600">
          <cell r="B600" t="str">
            <v>TIAGO RAMOS MASCARENHAS</v>
          </cell>
          <cell r="C600" t="str">
            <v>BA</v>
          </cell>
          <cell r="D600" t="str">
            <v>BA</v>
          </cell>
          <cell r="F600" t="str">
            <v>OAB/BA 28732</v>
          </cell>
          <cell r="G600" t="str">
            <v>REGULAR</v>
          </cell>
          <cell r="H600" t="str">
            <v>Não tem</v>
          </cell>
          <cell r="L600">
            <v>44253</v>
          </cell>
          <cell r="M600" t="str">
            <v>MONITORADO</v>
          </cell>
          <cell r="N600" t="str">
            <v>ABRTELECOM</v>
          </cell>
          <cell r="R600" t="str">
            <v>ATIVO</v>
          </cell>
        </row>
        <row r="601">
          <cell r="B601" t="str">
            <v>TOBIAS RODOVALHO NETO</v>
          </cell>
          <cell r="C601" t="str">
            <v>GO</v>
          </cell>
          <cell r="F601" t="str">
            <v>OAB/GO 73128</v>
          </cell>
          <cell r="G601" t="str">
            <v>REGULAR</v>
          </cell>
          <cell r="H601" t="str">
            <v>NÃO TEM</v>
          </cell>
          <cell r="L601">
            <v>45804</v>
          </cell>
          <cell r="M601" t="str">
            <v>MONITORADO</v>
          </cell>
          <cell r="N601" t="str">
            <v>VOLUME DE PROCESSOS</v>
          </cell>
          <cell r="R601" t="str">
            <v>ATIVO</v>
          </cell>
        </row>
        <row r="602">
          <cell r="B602" t="str">
            <v>TOM HENRIQUE SANTIS</v>
          </cell>
          <cell r="C602" t="str">
            <v>SP</v>
          </cell>
          <cell r="F602" t="str">
            <v>OAB/SP 426141</v>
          </cell>
          <cell r="G602" t="str">
            <v>REGULAR</v>
          </cell>
          <cell r="L602">
            <v>45764</v>
          </cell>
          <cell r="M602" t="str">
            <v>MONITORADO</v>
          </cell>
          <cell r="N602" t="str">
            <v>Volume de processos</v>
          </cell>
          <cell r="R602" t="str">
            <v>ATIVO</v>
          </cell>
        </row>
        <row r="603">
          <cell r="B603" t="str">
            <v>TONYSON HENRIQUE SANTOS</v>
          </cell>
          <cell r="C603" t="str">
            <v>MG</v>
          </cell>
          <cell r="D603" t="str">
            <v>MG E SP - Varginha e Região(Ex: Varginha, Elói Mendes, Carmo do Rio Claro)  / São Paulo</v>
          </cell>
          <cell r="F603" t="str">
            <v>OAB/MG 121777 / OAB/SP 366258</v>
          </cell>
          <cell r="G603" t="str">
            <v>REGULAR</v>
          </cell>
          <cell r="I603" t="str">
            <v>Talissa Hellen Santos, Kristian Moroli, Marco Antonio Dos Santos Pereira</v>
          </cell>
          <cell r="J603" t="str">
            <v>Mais de 1 ação por autor. Atua com Talissa Hellen Santos - OAB/MG 34.935-E.  ESTA NA LISTA DE ADVS DE MG E SP</v>
          </cell>
          <cell r="K603" t="str">
            <v>Trabalha com João Carlos Correa Filho.
PMFC Advocacia – Rua Rio Grande do Sul, 697/204, Barro Preto. BH/MG. Tel: 3309.3730 / 9254.6040 / 8629.0029 / 9943.2310 / 8379.5609</v>
          </cell>
          <cell r="L603">
            <v>43126</v>
          </cell>
          <cell r="M603" t="str">
            <v>BLOQUEADO</v>
          </cell>
          <cell r="N603" t="str">
            <v>Análise processo</v>
          </cell>
          <cell r="R603" t="str">
            <v>ATIVO</v>
          </cell>
        </row>
        <row r="604">
          <cell r="B604" t="str">
            <v>UBIRATAN MAXIMO PEREIRA DE SOUZA JUNIOR</v>
          </cell>
          <cell r="C604" t="str">
            <v>NACIONAL</v>
          </cell>
          <cell r="D604" t="str">
            <v>AL, AM, DF, MG, MS, MT, PA, RN, RO, SE, RJ, GO, BA</v>
          </cell>
          <cell r="F604" t="str">
            <v>OAB/MT 20.812</v>
          </cell>
          <cell r="H604" t="str">
            <v>OAB/RN 1.406 - Não tem suplementar no RJ</v>
          </cell>
          <cell r="I604" t="str">
            <v>GERALDO ALVES DA COSTA RIBEIRO  (Sócios COSTA RIBEIRO &amp; MAXIMO ADVOGADOS - CNA)</v>
          </cell>
          <cell r="J604" t="str">
            <v>Volume de ações em RO (11). Indício de fraude praticada no processo 69/2021--15, ajuizamento da ação sem o conhecimento do Autor. Suspeitas de Fraudes. Não tem suplementar no RJ. Suspeita de troca de comprovante. 03.2021 -  8 ações no PJE MG. (5 processos contra a VIVO MG, sendo 4 ativos e 1 pendente de citação) Estamos providenciando a Representação.</v>
          </cell>
          <cell r="K604" t="str">
            <v>COSTA RIBEIRO &amp; MAXIMO ADVOGADOS - Inscrição: 2274 - MT - Situação: Ativo
Endereço: Rua Desembargador Ferreira Mendes, Nº 233 1 ANDAR, SALA 14, Centro-Sul - CUIABÁ - MT - 78020-200</v>
          </cell>
          <cell r="L604">
            <v>44253</v>
          </cell>
          <cell r="M604" t="str">
            <v>BLOQUEADO</v>
          </cell>
          <cell r="N604" t="str">
            <v>VOLUME - TOP 7 BR - ABRTELECOM / NÚCLEO INVESTIGATIVO AVATAR</v>
          </cell>
          <cell r="P604" t="str">
            <v xml:space="preserve">Representação perante a OAB/MG por ausencia de suplementar apresentada em 15/05/2021 - 3176/2021--62 </v>
          </cell>
          <cell r="R604" t="str">
            <v>ATIVO</v>
          </cell>
        </row>
        <row r="605">
          <cell r="B605" t="str">
            <v>ULISSES CRISTIANO XAVIER PEIXOTO</v>
          </cell>
          <cell r="C605" t="str">
            <v>NACIONAL</v>
          </cell>
          <cell r="D605" t="str">
            <v>MG</v>
          </cell>
          <cell r="F605" t="str">
            <v>OAB/MG 164.157</v>
          </cell>
          <cell r="I605" t="str">
            <v>Kleber Cristiano Xavier Peixoto OAB/MG 161.403 (irmão, mesmo endereço de escritório, atuam juntos nos processos)</v>
          </cell>
          <cell r="J605" t="str">
            <v>OFENSOR SCORE</v>
          </cell>
          <cell r="L605">
            <v>44361</v>
          </cell>
          <cell r="M605" t="str">
            <v>MONITORADO</v>
          </cell>
          <cell r="N605" t="str">
            <v>OFENSOR SCORE</v>
          </cell>
          <cell r="R605" t="str">
            <v>ATIVO</v>
          </cell>
        </row>
        <row r="606">
          <cell r="B606" t="str">
            <v>VANESSA OLIVEIRA GOMES</v>
          </cell>
          <cell r="L606">
            <v>44253</v>
          </cell>
          <cell r="M606" t="str">
            <v>MONITORADO</v>
          </cell>
          <cell r="N606" t="str">
            <v>ABRTELECOM</v>
          </cell>
          <cell r="R606" t="str">
            <v>ATIVO</v>
          </cell>
        </row>
        <row r="607">
          <cell r="B607" t="str">
            <v>VANESSA VILAS BOAS BITTENCOURT DE ANDRADE</v>
          </cell>
          <cell r="C607" t="str">
            <v>NACIONAL</v>
          </cell>
          <cell r="D607" t="str">
            <v>BA, MG, , SE</v>
          </cell>
          <cell r="F607" t="str">
            <v>OAB/BA 30.127</v>
          </cell>
          <cell r="G607" t="str">
            <v>REGULAR</v>
          </cell>
          <cell r="H607" t="str">
            <v>OAB/PE 53643</v>
          </cell>
          <cell r="I607" t="str">
            <v>DANIELA FIGUEIREDO ABREU SILVA ; JULIANA DA SILVA COIMBRA OAB/BA 29.759 Sup OAB/SP 304.286; LUCIANA DE MELO FALCÃO – OAB/PE 34.662  (ABREU E ANDRADE Advocacia e Consultoria Jurídica e Bittencourt Coimbra e Falcão Advocacia e Consultoria Jurídica, porém não formalizadas junto a OAB/BA)</v>
          </cell>
          <cell r="J607" t="str">
            <v>Volume de ações, várias distribuições no mesmo dia (14  -ABR). Apropriação do valor da indenização da Autora, que desconhece assinatura na procuração</v>
          </cell>
          <cell r="L607">
            <v>44363</v>
          </cell>
          <cell r="M607" t="str">
            <v>BLOQUEADO</v>
          </cell>
          <cell r="N607" t="str">
            <v>ABRTELECOM</v>
          </cell>
          <cell r="P607" t="str">
            <v>Representação OAB/MG 4797/2021--62</v>
          </cell>
          <cell r="R607" t="str">
            <v>ATIVO</v>
          </cell>
        </row>
        <row r="608">
          <cell r="B608" t="str">
            <v>VAUDICELIA DOS SANTOS</v>
          </cell>
          <cell r="C608" t="str">
            <v>NACIONAL</v>
          </cell>
          <cell r="D608" t="str">
            <v>MG, SP</v>
          </cell>
          <cell r="F608" t="str">
            <v>OAB/MG 192.085</v>
          </cell>
          <cell r="G608" t="str">
            <v>REGULAR</v>
          </cell>
          <cell r="H608" t="str">
            <v>OAB/SP 437007</v>
          </cell>
          <cell r="I608" t="str">
            <v>ANA CARLA MENDES DE OLIVEIRA (Ação duplicada)</v>
          </cell>
          <cell r="J608" t="str">
            <v>Ações duplicadas distribuidas pela mesma advogada em SP e MG ao mesmo tempo (Ex: 1124933-24.2020.8.26.0100 e 5000328-56.2021.8.13.0231 - inicios de 2021 discutindo o mesmo contrato e débito). Ação duplicada com ANA CARLA MENDES DE OLIVEIRA (1072821-44.2021.8.26.0100 em SP e 5000227-06.2023.8.13.0245 em MG)</v>
          </cell>
          <cell r="K608" t="str">
            <v>Rua dos Timbiras, 3135, Barro Preto, BH/MG - 31 8963.6597</v>
          </cell>
          <cell r="L608">
            <v>44292</v>
          </cell>
          <cell r="M608" t="str">
            <v>BLOQUEADO</v>
          </cell>
          <cell r="N608" t="str">
            <v>Análise processo</v>
          </cell>
          <cell r="R608" t="str">
            <v>ATIVO</v>
          </cell>
        </row>
        <row r="609">
          <cell r="B609" t="str">
            <v>VICTOR JOSE ROSA DINIZ</v>
          </cell>
          <cell r="C609" t="str">
            <v>MG</v>
          </cell>
          <cell r="D609" t="str">
            <v>ARAGUARI</v>
          </cell>
          <cell r="F609" t="str">
            <v>OAB/MG 170.363</v>
          </cell>
          <cell r="I609" t="str">
            <v>Eduardo Brasil</v>
          </cell>
          <cell r="L609">
            <v>43313</v>
          </cell>
          <cell r="M609" t="str">
            <v>BLOQUEADO</v>
          </cell>
          <cell r="N609" t="str">
            <v>Análise processo</v>
          </cell>
          <cell r="R609" t="str">
            <v>ATIVO</v>
          </cell>
        </row>
        <row r="610">
          <cell r="B610" t="str">
            <v>VICTOR MAFFEI MATSUMATO GONÇALVES</v>
          </cell>
          <cell r="C610" t="str">
            <v>SP</v>
          </cell>
          <cell r="D610" t="str">
            <v>SP</v>
          </cell>
          <cell r="F610" t="str">
            <v>OAB/SP 444.780</v>
          </cell>
          <cell r="J610" t="str">
            <v>Ocorre que esse advogado ingressa com ações em São Paulo, todavia os autores são residentes do Ceará e requer a dispensa da audiência, o que levantou a suspeita. Fizemos uma breve consulta junto ao TJ onde identificamos uma alta demanda de ingresso de ações contra várias empresas</v>
          </cell>
          <cell r="L610">
            <v>44287</v>
          </cell>
          <cell r="M610" t="str">
            <v>MONITORADO</v>
          </cell>
          <cell r="N610" t="str">
            <v>Análise processo</v>
          </cell>
          <cell r="R610" t="str">
            <v>ATIVO</v>
          </cell>
        </row>
        <row r="611">
          <cell r="B611" t="str">
            <v>VICTOR RAMPIM BRACCINI</v>
          </cell>
          <cell r="C611" t="str">
            <v>SP</v>
          </cell>
          <cell r="D611" t="str">
            <v>SP</v>
          </cell>
          <cell r="F611" t="str">
            <v>OAB/SP 392194</v>
          </cell>
          <cell r="G611" t="str">
            <v>REGULAR</v>
          </cell>
          <cell r="L611">
            <v>45532</v>
          </cell>
          <cell r="M611" t="str">
            <v>MONITORADO</v>
          </cell>
          <cell r="N611" t="str">
            <v>OFENSOR NRD</v>
          </cell>
          <cell r="R611" t="str">
            <v>ATIVO</v>
          </cell>
        </row>
        <row r="612">
          <cell r="B612" t="str">
            <v>VINICIUS ALVES BARBOSA</v>
          </cell>
          <cell r="C612" t="str">
            <v>GO</v>
          </cell>
          <cell r="J612" t="str">
            <v>Score. Suspeitas de Fraudes. Indicios de adulteração no comprovante do OPC. Suspeita de troca de comprovante. O advogado acosta aos autos comprovante de endereço em nome de terceiros, e foram constatadas trocas de comprovantes e adulterações de extratos de negativação</v>
          </cell>
          <cell r="L612">
            <v>45040</v>
          </cell>
          <cell r="M612" t="str">
            <v>BLOQUEADO</v>
          </cell>
          <cell r="N612" t="str">
            <v>NÚCLEO INVESTIGATIVO AVATAR</v>
          </cell>
          <cell r="R612" t="str">
            <v>ATIVO</v>
          </cell>
        </row>
        <row r="613">
          <cell r="B613" t="str">
            <v>VINÍCIUS MARTINS DO VALE</v>
          </cell>
          <cell r="C613" t="str">
            <v>MG</v>
          </cell>
          <cell r="D613" t="str">
            <v>Abre Campo, Cataguases, Muriaé</v>
          </cell>
          <cell r="F613" t="str">
            <v>OAB/MG 191.191</v>
          </cell>
          <cell r="I613" t="str">
            <v xml:space="preserve">RICARDO ALEXANDRE DE OLIVEIRA ALVES e FABÍOLA OTONI PIMENTEL – OAB/MG 141.507 </v>
          </cell>
          <cell r="J613" t="str">
            <v>Volume de ações em planos. Os 03 advogados atuam somente nas duas comarcas mencionadas e com o objeto SERVIÇOS DIGITAIS, inclusive com linha de argumentação e padrão textual idêntica nas iniciais, sem contar que assinam diversas peças juntos e substabelecem entre os 03 na maioria dos casos também.</v>
          </cell>
          <cell r="L613">
            <v>44663</v>
          </cell>
          <cell r="M613" t="str">
            <v>MONITORADO</v>
          </cell>
          <cell r="N613" t="str">
            <v>Análise processo</v>
          </cell>
          <cell r="R613" t="str">
            <v>ATIVO</v>
          </cell>
        </row>
        <row r="614">
          <cell r="B614" t="str">
            <v>VINICIUS MELEGATI LOURENCO</v>
          </cell>
          <cell r="C614" t="str">
            <v>NACIONAL</v>
          </cell>
          <cell r="D614" t="str">
            <v>MG, MS, SP</v>
          </cell>
          <cell r="F614" t="str">
            <v>OAB/SP 378927</v>
          </cell>
          <cell r="G614" t="str">
            <v>REGULAR</v>
          </cell>
          <cell r="H614" t="str">
            <v>OAB/MG 200047, OAB/MS 21189-A</v>
          </cell>
          <cell r="K614" t="str">
            <v>Av Alegria, 5163, casa, centro, Palmeira D´Oeste - SP 15720000 - 17 36513316</v>
          </cell>
          <cell r="L614">
            <v>44253</v>
          </cell>
          <cell r="M614" t="str">
            <v>MONITORADO</v>
          </cell>
          <cell r="N614" t="str">
            <v>ABRTELECOM</v>
          </cell>
          <cell r="R614" t="str">
            <v>ATIVO</v>
          </cell>
        </row>
        <row r="615">
          <cell r="B615" t="str">
            <v>VINICIUS PAVESI LOPES</v>
          </cell>
          <cell r="C615" t="str">
            <v>ES</v>
          </cell>
          <cell r="F615" t="str">
            <v>OAB/ES 10.586</v>
          </cell>
          <cell r="G615" t="str">
            <v>REGULAR</v>
          </cell>
          <cell r="J615" t="str">
            <v>Volume de ações</v>
          </cell>
          <cell r="L615">
            <v>45629</v>
          </cell>
          <cell r="M615" t="str">
            <v>MONITORADO</v>
          </cell>
          <cell r="N615" t="str">
            <v>Volume de ações</v>
          </cell>
          <cell r="R615" t="str">
            <v>ATIVO</v>
          </cell>
        </row>
        <row r="616">
          <cell r="B616" t="str">
            <v>VINICIUS SANTOS SOUSA RODRIGUES</v>
          </cell>
          <cell r="C616" t="str">
            <v>BA</v>
          </cell>
          <cell r="J616" t="str">
            <v>-</v>
          </cell>
          <cell r="L616">
            <v>45300</v>
          </cell>
          <cell r="M616" t="str">
            <v>BLOQUEADO</v>
          </cell>
          <cell r="N616" t="str">
            <v>Análise processo</v>
          </cell>
          <cell r="R616" t="str">
            <v>ATIVO</v>
          </cell>
        </row>
        <row r="617">
          <cell r="B617" t="str">
            <v>VITOR ALVES DA SILVA</v>
          </cell>
          <cell r="C617" t="str">
            <v>SP</v>
          </cell>
          <cell r="D617" t="str">
            <v>SP</v>
          </cell>
          <cell r="F617" t="str">
            <v>OAB/SP 388735</v>
          </cell>
          <cell r="G617" t="str">
            <v>REGULAR</v>
          </cell>
          <cell r="I617" t="str">
            <v>MARCOS CESAR CHAGAS PEREZ</v>
          </cell>
          <cell r="L617">
            <v>45532</v>
          </cell>
          <cell r="M617" t="str">
            <v>MONITORADO</v>
          </cell>
          <cell r="N617" t="str">
            <v>OFENSOR NRD</v>
          </cell>
          <cell r="R617" t="str">
            <v>ATIVO</v>
          </cell>
        </row>
        <row r="618">
          <cell r="B618" t="str">
            <v>VITOR BERNARDINELLI DACACHE</v>
          </cell>
          <cell r="C618" t="str">
            <v>NACIONAL</v>
          </cell>
          <cell r="D618" t="str">
            <v>AP, MT, RJ, RO</v>
          </cell>
          <cell r="F618" t="str">
            <v>OAB/MT 15361/O</v>
          </cell>
          <cell r="G618" t="str">
            <v>REGULAR</v>
          </cell>
          <cell r="H618" t="str">
            <v>OAB/AP 4802-A, OAB/RJ 225349, OAB/RO 6386</v>
          </cell>
          <cell r="K618" t="str">
            <v>VITOR BERNARDINELLI DACACHE SOCIEDADE INDIVIDUAL DE ADVOCACIA - Rua Padre Corrêa de Toledo, Nº 342 342, Jardim Independência
CUIABÁ - MT
78031-070</v>
          </cell>
          <cell r="L618">
            <v>44253</v>
          </cell>
          <cell r="M618" t="str">
            <v>MONITORADO</v>
          </cell>
          <cell r="N618" t="str">
            <v>ABRTELECOM</v>
          </cell>
          <cell r="R618" t="str">
            <v>ATIVO</v>
          </cell>
        </row>
        <row r="619">
          <cell r="B619" t="str">
            <v>VITOR DE AZEVEDO CARDOSO</v>
          </cell>
          <cell r="J619" t="str">
            <v>Volume de processos ativos</v>
          </cell>
          <cell r="L619">
            <v>45593</v>
          </cell>
          <cell r="M619" t="str">
            <v>MONITORADO</v>
          </cell>
          <cell r="N619" t="str">
            <v>Volume de processos</v>
          </cell>
          <cell r="R619" t="str">
            <v>ATIVO</v>
          </cell>
        </row>
        <row r="620">
          <cell r="B620" t="str">
            <v>VITOR HUGO SANTOS GUIMARÃES</v>
          </cell>
          <cell r="C620" t="str">
            <v>NACIONAL</v>
          </cell>
          <cell r="D620" t="str">
            <v>CE, RN</v>
          </cell>
          <cell r="F620" t="str">
            <v>OAB/RN 17.555</v>
          </cell>
          <cell r="J620" t="str">
            <v>Volume de ações.</v>
          </cell>
          <cell r="L620">
            <v>44425</v>
          </cell>
          <cell r="M620" t="str">
            <v>MONITORADO</v>
          </cell>
          <cell r="N620" t="str">
            <v>ABRTELECOM</v>
          </cell>
          <cell r="R620" t="str">
            <v>ATIVO</v>
          </cell>
        </row>
        <row r="621">
          <cell r="B621" t="str">
            <v>VITOR LUIZ MENEZES JESUS</v>
          </cell>
          <cell r="C621" t="str">
            <v>BA</v>
          </cell>
          <cell r="D621" t="str">
            <v>BA</v>
          </cell>
          <cell r="F621" t="str">
            <v>OAB/BA 43701</v>
          </cell>
          <cell r="G621" t="str">
            <v>REGULAR</v>
          </cell>
          <cell r="H621" t="str">
            <v>Não tem</v>
          </cell>
          <cell r="I621" t="str">
            <v>BRUNO CARIA FERREIRA DOS SANTOS, JOSÉ RAIMUNDO FERREIRA DOS SANTOS, VITOR LUIZ MENEZES JESUS (SÓCIOS NO CARIA, FERREIRA &amp; MENEZES ADVOGADOS ASSOCIADOS)</v>
          </cell>
          <cell r="K621" t="str">
            <v>CARIA, FERREIRA &amp; MENEZES ADVOGADOS ASSOCIADOS - Edifício Convention Center, Nº 190 Edf. Convention Center, sala 508, 5º andar, Brotas
SALVADOR - BA
40279-901</v>
          </cell>
          <cell r="L621">
            <v>44253</v>
          </cell>
          <cell r="M621" t="str">
            <v>MONITORADO</v>
          </cell>
          <cell r="N621" t="str">
            <v>ABRTELECOM</v>
          </cell>
          <cell r="R621" t="str">
            <v>ATIVO</v>
          </cell>
        </row>
        <row r="622">
          <cell r="B622" t="str">
            <v>VITOR SILVA SOUSA</v>
          </cell>
          <cell r="C622" t="str">
            <v>BA</v>
          </cell>
          <cell r="D622" t="str">
            <v>BA</v>
          </cell>
          <cell r="J622" t="str">
            <v>OFENSOR SCORE</v>
          </cell>
          <cell r="L622">
            <v>44361</v>
          </cell>
          <cell r="M622" t="str">
            <v>MONITORADO</v>
          </cell>
          <cell r="N622" t="str">
            <v>OFENSOR SCORE</v>
          </cell>
          <cell r="R622" t="str">
            <v>ATIVO</v>
          </cell>
        </row>
        <row r="623">
          <cell r="B623" t="str">
            <v>VITOR TADEU NEVES NOGUEIRA</v>
          </cell>
          <cell r="C623" t="str">
            <v>NACIONAL</v>
          </cell>
          <cell r="D623" t="str">
            <v>RJ</v>
          </cell>
          <cell r="F623" t="str">
            <v>OAB/MT 19.117</v>
          </cell>
          <cell r="G623" t="str">
            <v>REGULAR</v>
          </cell>
          <cell r="I623" t="str">
            <v>FABRICIO RENANN PASTRO PAVAN (O Fabricio Substabelece o Vitor - Ex 5000377-66.2022.8.13.0521 e 5012196-09.2022.8.13.0518)</v>
          </cell>
          <cell r="J623" t="str">
            <v>O Fabricio Renann substabeleceu para o Vitor em todos os processos em petição juntadas entre as datas do protocolo do dia 06 à 12/12/2022. Suspeitas de Fraudes. Cópia de assinaturas na procuração. Sem suplementar RJ</v>
          </cell>
          <cell r="L623">
            <v>44917</v>
          </cell>
          <cell r="M623" t="str">
            <v>BLOQUEADO</v>
          </cell>
          <cell r="N623" t="str">
            <v>Ligação ADV CRÍTICO / NÚCLEO INVESTIGATIVO AVATAR</v>
          </cell>
          <cell r="R623" t="str">
            <v>ATIVO</v>
          </cell>
        </row>
        <row r="624">
          <cell r="B624" t="str">
            <v>VIVIANNE FRAUZINO MACHADO</v>
          </cell>
          <cell r="J624" t="str">
            <v>Volume de processos ativos</v>
          </cell>
          <cell r="L624">
            <v>45593</v>
          </cell>
          <cell r="M624" t="str">
            <v>MONITORADO</v>
          </cell>
          <cell r="N624" t="str">
            <v>Volume de processos</v>
          </cell>
          <cell r="R624" t="str">
            <v>ATIVO</v>
          </cell>
        </row>
        <row r="625">
          <cell r="B625" t="str">
            <v>VLAMIR MARCOS GRESPAN JUNIOR</v>
          </cell>
          <cell r="C625" t="str">
            <v>SE</v>
          </cell>
          <cell r="J625" t="str">
            <v>-</v>
          </cell>
          <cell r="L625">
            <v>45300</v>
          </cell>
          <cell r="M625" t="str">
            <v>BLOQUEADO</v>
          </cell>
          <cell r="N625" t="str">
            <v>Análise processo</v>
          </cell>
          <cell r="R625" t="str">
            <v>ATIVO</v>
          </cell>
        </row>
        <row r="626">
          <cell r="B626" t="str">
            <v>WALISSON BORGES SOUSA</v>
          </cell>
          <cell r="C626" t="str">
            <v>GO</v>
          </cell>
          <cell r="F626" t="str">
            <v>OAB/GO 41537</v>
          </cell>
          <cell r="G626" t="str">
            <v>REGULAR</v>
          </cell>
          <cell r="H626" t="str">
            <v>Não possui</v>
          </cell>
          <cell r="L626">
            <v>44286</v>
          </cell>
          <cell r="M626" t="str">
            <v>MONITORADO</v>
          </cell>
          <cell r="N626" t="str">
            <v>Análise processo</v>
          </cell>
          <cell r="R626" t="str">
            <v>ATIVO</v>
          </cell>
        </row>
        <row r="627">
          <cell r="B627" t="str">
            <v>WALTER WINCKELMAN PRISCO GALVÃO</v>
          </cell>
          <cell r="C627" t="str">
            <v>RJ</v>
          </cell>
          <cell r="L627">
            <v>44883</v>
          </cell>
          <cell r="M627" t="str">
            <v>MONITORADO</v>
          </cell>
          <cell r="R627" t="str">
            <v>ATIVO</v>
          </cell>
        </row>
        <row r="628">
          <cell r="B628" t="str">
            <v>WARLEY PEREIRA REIS</v>
          </cell>
          <cell r="C628" t="str">
            <v>MG</v>
          </cell>
          <cell r="D628" t="str">
            <v>BH E REGIÃO METROPOLITANA</v>
          </cell>
          <cell r="F628" t="str">
            <v>OAB/MG 102.566</v>
          </cell>
          <cell r="G628" t="str">
            <v>REGULAR</v>
          </cell>
          <cell r="H628" t="str">
            <v>Não tem</v>
          </cell>
          <cell r="I628" t="str">
            <v>Cassio Ferreira Leite - OAB/MG 90.415 (sócios FERREIRA LEITE &amp; REIS - SOCIEDADE DE ADVOGADOS e atuou em conjunto no processo de nº 5018236-39.2019.8.13.0024); ALEXANDRE DE LIMA E PAULO  (Atuam juntos nos processos ex: 0013000-12.2019.8.13.0407)</v>
          </cell>
          <cell r="J628" t="str">
            <v>Processo 5018236-39.2019.8.13.0024 (ofício ao NUMOPEDE): foi identificada a existência de outras ações ajuizadas pela parte autora face a Telefônica, sob os números 00597978920188130210 e 50871433720178130024, possuindo o mesmo objeto. SCA não localizou qualquer indício de irregularidade. Oferece acordo para pagamento do valor em aberto quando apresentamos a prova da contratação (Ex: 51427027120208130024 e 50533604920208130024 ). 29/03/20121 - Alinhado com o SCA MG que contataremos os advogados dizendo que aceitamos fazer acordo para que o autor pague o débito em aberto dos processos que tem na nossa base ativa, e que, de agora em diante não faremos mais este tipo de acordo com estes advogados (de quitação do débito em aberto depois que comprovamos a contratação, utilização e inadimplemento do débito).</v>
          </cell>
          <cell r="K628" t="str">
            <v>FERREIRA LEITE &amp; REIS - SOCIEDADE DE ADVOGADOS - Cássio Ferreira Leite – OAB/MG 90.415 / Warley Pereira Reis – OAB/MG 102.566 - Rua Antonio Bernardino Muniz, 143 – Sala 212 – Centro - Contagem – Minas Gerais – CEP 32.040-630 1 - Tel: (31) 2564-2559 – Email: warley.reis@gmail.com / cassiofleite@gmail.com (Timbrado da 50617440620178130024)</v>
          </cell>
          <cell r="L628">
            <v>43495</v>
          </cell>
          <cell r="M628" t="str">
            <v>MONITORADO</v>
          </cell>
          <cell r="N628" t="str">
            <v>VOLUME DE PROCESSOS</v>
          </cell>
          <cell r="R628" t="str">
            <v>ATIVO</v>
          </cell>
        </row>
        <row r="629">
          <cell r="B629" t="str">
            <v>WELLINGTON CAVALCANTI DA SILVA</v>
          </cell>
          <cell r="C629" t="str">
            <v xml:space="preserve">MT </v>
          </cell>
          <cell r="D629" t="str">
            <v xml:space="preserve">AM </v>
          </cell>
          <cell r="F629" t="str">
            <v xml:space="preserve">MT 15080/B </v>
          </cell>
          <cell r="G629" t="str">
            <v>REGULAR</v>
          </cell>
          <cell r="H629" t="str">
            <v>64360 PE</v>
          </cell>
          <cell r="J629" t="str">
            <v>inclusão de procuração/declarações com assinatura digital em diversas plataformas, em regra, sem certificação ICP-Brasil.</v>
          </cell>
          <cell r="L629">
            <v>45608</v>
          </cell>
          <cell r="M629" t="str">
            <v>MONITORADO</v>
          </cell>
          <cell r="N629" t="str">
            <v>Análise processo / volume de entrantes</v>
          </cell>
          <cell r="R629" t="str">
            <v>ATIVO</v>
          </cell>
        </row>
        <row r="630">
          <cell r="B630" t="str">
            <v>WESLEY FELIPE OLIVEIRA SILVA</v>
          </cell>
          <cell r="C630" t="str">
            <v>SP</v>
          </cell>
          <cell r="D630" t="str">
            <v>SP</v>
          </cell>
          <cell r="F630" t="str">
            <v>OAB/SP 432.503</v>
          </cell>
          <cell r="H630" t="str">
            <v>Não Possui</v>
          </cell>
          <cell r="J630" t="str">
            <v>OFENSOR SCORE</v>
          </cell>
          <cell r="L630">
            <v>44420</v>
          </cell>
          <cell r="M630" t="str">
            <v>MONITORADO</v>
          </cell>
          <cell r="N630" t="str">
            <v>OFENSOR SCORE - ABRTELECOM</v>
          </cell>
          <cell r="R630" t="str">
            <v>ATIVO</v>
          </cell>
        </row>
        <row r="631">
          <cell r="B631" t="str">
            <v>WESLEY PAZETO DOS SANTOS</v>
          </cell>
          <cell r="C631" t="str">
            <v>SP</v>
          </cell>
          <cell r="D631" t="str">
            <v>SP</v>
          </cell>
          <cell r="F631" t="str">
            <v>OAB/SP 334753</v>
          </cell>
          <cell r="G631" t="str">
            <v>REGULAR</v>
          </cell>
          <cell r="L631">
            <v>45532</v>
          </cell>
          <cell r="M631" t="str">
            <v>MONITORADO</v>
          </cell>
          <cell r="N631" t="str">
            <v>OFENSOR NRD</v>
          </cell>
          <cell r="R631" t="str">
            <v>ATIVO</v>
          </cell>
        </row>
        <row r="632">
          <cell r="B632" t="str">
            <v>WILLIAM DE FARIA MACHADO</v>
          </cell>
          <cell r="C632" t="str">
            <v>RJ</v>
          </cell>
          <cell r="D632" t="str">
            <v>Capital e Outros - RJ</v>
          </cell>
          <cell r="F632" t="str">
            <v>81.763 OAB/RJ</v>
          </cell>
          <cell r="G632" t="str">
            <v>REGULAR</v>
          </cell>
          <cell r="J632" t="str">
            <v>Captação irregular de clientes; Indícios de adulteração de comprovante de endereço (faturas de outras empresas de telefonia)</v>
          </cell>
          <cell r="K632" t="str">
            <v xml:space="preserve">Praça Olavo Bilac nº 28 - grupo 1909 - Centro </v>
          </cell>
          <cell r="L632">
            <v>44285</v>
          </cell>
          <cell r="M632" t="str">
            <v>MONITORADO</v>
          </cell>
          <cell r="N632" t="str">
            <v>Análise processo</v>
          </cell>
          <cell r="R632" t="str">
            <v>ATIVO</v>
          </cell>
        </row>
        <row r="633">
          <cell r="B633" t="str">
            <v>YAN BARROS TAVARES</v>
          </cell>
          <cell r="C633" t="str">
            <v>AM</v>
          </cell>
          <cell r="J633" t="str">
            <v>Ofensor Claro 2022</v>
          </cell>
          <cell r="L633">
            <v>44631</v>
          </cell>
          <cell r="M633" t="str">
            <v>MONITORADO</v>
          </cell>
          <cell r="N633" t="str">
            <v>ABRTELECOM</v>
          </cell>
          <cell r="R633" t="str">
            <v>ATIVO</v>
          </cell>
        </row>
        <row r="634">
          <cell r="B634" t="str">
            <v>YAN VEGA CORREIA GONÇALVES</v>
          </cell>
          <cell r="C634" t="str">
            <v>NACIONAL</v>
          </cell>
          <cell r="D634" t="str">
            <v>BA, SE</v>
          </cell>
          <cell r="F634" t="str">
            <v>OAB/BA 36151</v>
          </cell>
          <cell r="G634" t="str">
            <v>REGULAR</v>
          </cell>
          <cell r="H634" t="str">
            <v>OAB/SE 1153A</v>
          </cell>
          <cell r="I634" t="str">
            <v>GABRIEL SILVA MOREIRA, MARCOS LOURENÇO DE ANDRADE SANTOS (SÓCIOS LOURENÇO, VEGA E MOREIRA ADVOGADOS ASSOCIADOS)</v>
          </cell>
          <cell r="K634" t="str">
            <v>LOURENÇO, VEGA E MOREIRA ADVOGADOS ASSOCIADOS - Avenida Antônio Carlos Magalhães, Nº 3244 Edf. empresarial Tomé de Souza, sala 2516, Caminho das Árvores
SALVADOR - BA
41820-000</v>
          </cell>
          <cell r="L634">
            <v>44253</v>
          </cell>
          <cell r="M634" t="str">
            <v>BLOQUEADO</v>
          </cell>
          <cell r="N634" t="str">
            <v>ABRTELECOM</v>
          </cell>
          <cell r="R634" t="str">
            <v>ATIVO</v>
          </cell>
        </row>
        <row r="635">
          <cell r="B635" t="str">
            <v>YARA REGINA ARAUJO RICHTER</v>
          </cell>
          <cell r="C635" t="str">
            <v>SP</v>
          </cell>
          <cell r="F635" t="str">
            <v>OAB/SP 372.580</v>
          </cell>
          <cell r="G635" t="str">
            <v>REGULAR</v>
          </cell>
          <cell r="J635" t="str">
            <v>Volume de ações</v>
          </cell>
          <cell r="L635">
            <v>45629</v>
          </cell>
          <cell r="M635" t="str">
            <v>MONITORADO</v>
          </cell>
          <cell r="N635" t="str">
            <v>Volume de ações</v>
          </cell>
          <cell r="R635" t="str">
            <v>ATIVO</v>
          </cell>
        </row>
        <row r="636">
          <cell r="B636" t="str">
            <v>ADRESSE NUANCE DE ARAUJO VASCONCELOS</v>
          </cell>
          <cell r="C636" t="str">
            <v>AM</v>
          </cell>
          <cell r="D636" t="str">
            <v>AM</v>
          </cell>
          <cell r="F636" t="str">
            <v>AM 9158</v>
          </cell>
          <cell r="H636" t="str">
            <v>não há</v>
          </cell>
          <cell r="J636" t="str">
            <v>OFENSOR LGPD - VOL. 1</v>
          </cell>
          <cell r="L636">
            <v>44391</v>
          </cell>
          <cell r="M636" t="str">
            <v>MONITORADO</v>
          </cell>
          <cell r="N636" t="str">
            <v>OFENSOR LGPD</v>
          </cell>
          <cell r="R636" t="str">
            <v>INATIVO</v>
          </cell>
        </row>
        <row r="637">
          <cell r="B637" t="str">
            <v>ADRIANA DE VASCONCELOS QUEIROZ</v>
          </cell>
          <cell r="C637" t="str">
            <v>NACIONAL</v>
          </cell>
          <cell r="D637" t="str">
            <v>SP e MG (BH E REGIÃO METROPOLITANA)</v>
          </cell>
          <cell r="F637" t="str">
            <v>OAB/MG 135.522</v>
          </cell>
          <cell r="G637" t="str">
            <v>REGULAR</v>
          </cell>
          <cell r="H637" t="str">
            <v>OAB/SP 332.025 - CANCELADA</v>
          </cell>
          <cell r="I637" t="str">
            <v>Euder Melo de Almeida</v>
          </cell>
          <cell r="J637" t="str">
            <v>NÃO É OFENSOR VIVO MG</v>
          </cell>
          <cell r="L637">
            <v>43126</v>
          </cell>
          <cell r="M637" t="str">
            <v>MONITORADO</v>
          </cell>
          <cell r="N637" t="str">
            <v>LIGAÇÃO ADV CRÍTICO</v>
          </cell>
          <cell r="R637" t="str">
            <v>INATIVO</v>
          </cell>
        </row>
        <row r="638">
          <cell r="B638" t="str">
            <v xml:space="preserve">ADRIANO SANTOS DE ALMEIDA </v>
          </cell>
          <cell r="C638" t="str">
            <v>RJ</v>
          </cell>
          <cell r="F638" t="str">
            <v>OAB/RJ 237726</v>
          </cell>
          <cell r="G638" t="str">
            <v>SUSPENSA</v>
          </cell>
          <cell r="L638">
            <v>45685</v>
          </cell>
          <cell r="M638" t="str">
            <v>MONITORADO</v>
          </cell>
          <cell r="N638" t="str">
            <v>DIAS COSTA</v>
          </cell>
          <cell r="R638" t="str">
            <v>INATIVO</v>
          </cell>
        </row>
        <row r="639">
          <cell r="B639" t="str">
            <v>AILTON SALDANHA DE PAULA</v>
          </cell>
          <cell r="C639" t="str">
            <v>MG</v>
          </cell>
          <cell r="D639" t="str">
            <v>MG (Grande Belo Horizonte) e SP</v>
          </cell>
          <cell r="F639" t="str">
            <v>OAB/MG 147.466</v>
          </cell>
          <cell r="I639" t="str">
            <v>HELAINE SALDANHA CARNEIRO DE MELO - OAB/MG 179.288 (Timbrado e assinam juntos - 90868847120178130024) (Ex: 5009617-86.2018.13.0079)</v>
          </cell>
          <cell r="J639" t="str">
            <v>Indicios de adulteração no comprovante de endereço - Ex: 9022520.56.2018.813.0024, 9018059.41.2018.813.0024, 9014711.15.2018.813.0024, 9014001.92.2018.813.0024, 9013960.28.2018.813.0024, 9012922.78.2018.813.0024, 9012489.74.2018.813.0024, 9009916.63.2018.813.0024, 9009911.41.2018.813.0024, 9009097.29.2018.813.0024, 9007143.45.2018.813.0024, 9004134.75.2018.813.0024, 9086884.71.2017.813.0024, 9071365.56.2017.813.0024 e 9024545.76.2017.813.0024). Distorce a realidade dos fatos, dizendo que o autor não contratou e localizamos contrato assinado com coincidencia de assinatura, etc. Ex: 9012922.78.2018.813.0024, 9014711.15.2018.813.0024, 9009911.41.2018.813.0024.  ADORMECIDO - Não entra com ações em MG desde 2018</v>
          </cell>
          <cell r="K639" t="str">
            <v xml:space="preserve">Saldanha Advogados - Rua José Pascoal da Silva nº 56, Bairro Letícia - BH/MG Tel.: (31) 33277984 / 975123002
CEP 31.570-380 - Belo Horizonte, Minas Gerais.
ailton.saldanhaadv@hotmail.com </v>
          </cell>
          <cell r="L639">
            <v>43126</v>
          </cell>
          <cell r="M639" t="str">
            <v>BLOQUEADO</v>
          </cell>
          <cell r="N639" t="str">
            <v>ASGARDIAN</v>
          </cell>
          <cell r="R639" t="str">
            <v>INATIVO</v>
          </cell>
        </row>
        <row r="640">
          <cell r="B640" t="str">
            <v>ALBERTO HARUO TAKAKI</v>
          </cell>
          <cell r="C640" t="str">
            <v>NACIONAL</v>
          </cell>
          <cell r="D640" t="str">
            <v>MS, SP (Jales)</v>
          </cell>
          <cell r="F640" t="str">
            <v>OAB/SP 356.274</v>
          </cell>
          <cell r="G640" t="str">
            <v>REGULAR</v>
          </cell>
          <cell r="H640" t="str">
            <v>OAB/MS 26.226-A</v>
          </cell>
          <cell r="I640" t="str">
            <v>Luiz Fernando Aparecido Gimenes OAB/SP 345.062 - O, OAB/MS 22.503 - S  (Sócios GIMENES E TAKAKI SOCIEDADE DE ADVOGADOS - CNA) - ABR</v>
          </cell>
          <cell r="J640" t="str">
            <v>Volume de processos, petições similares, 10 distribuições no mesmo dia. Várias ações em nome da mesma parte autora - ABR. NÃO É OFENSOR VIVO MG</v>
          </cell>
          <cell r="K640" t="str">
            <v>GIMENES E TAKAKI SOCIEDADE DE ADVOGADOS - RUA SÃO PAULO, Nº 546  - APARECIDA D'OESTE - SP - 15735-000 - (17) 99755-4755</v>
          </cell>
          <cell r="L640">
            <v>44253</v>
          </cell>
          <cell r="M640" t="str">
            <v>MONITORADO</v>
          </cell>
          <cell r="N640" t="str">
            <v>ABRTELECOM</v>
          </cell>
          <cell r="R640" t="str">
            <v>INATIVO</v>
          </cell>
        </row>
        <row r="641">
          <cell r="B641" t="str">
            <v>ALCIDES TEODORO DIAS</v>
          </cell>
          <cell r="C641" t="str">
            <v>MG</v>
          </cell>
          <cell r="D641" t="str">
            <v>BH E REGIÃO METROPOLITANA</v>
          </cell>
          <cell r="F641" t="str">
            <v>OAB/MG 33.013</v>
          </cell>
          <cell r="G641" t="str">
            <v>REGULAR</v>
          </cell>
          <cell r="I641" t="str">
            <v>JEAN ROBERT KOBAYASHI JUNIOR (Usam o mesmo comprovante matriz em 16 processos identificados - Jean, Alcides e Thiago. Alcides faz audiências em processos do Jean. Ação duplicada. Ex: 9082257.92.2015.813.0024), THIAGO ALVES DA CUNHA PARREIRAS (usam o mesmo comprovante matriz em 16 processos identificados - Jean, Alcides e Thiago). RAQUEL DE ANDRADE FARNESE PINHEIRO, MARCOS VINICÍUS DIAS CAMPOS FERREIRA e ROSANE FERREIRA PINTO ALVES (Ação Duplicada, informações de contato entre os escritórios para passar ação). LINCOLN FELISBERTO RODRIGUES (Atuam juntos 90177932020198130024)</v>
          </cell>
          <cell r="J641" t="str">
            <v>ADORMECIDO - Não entra com ações em MG desde 2020. Indícios de adulteração do comprovante de endereço (Ex: 9043714.49.2017.813.0024, 9000095.69.2017.813.0024, 9086108.42.2015.813.0024, 9081120.75.2015.813.0024, 9078440.20.2015.813.0024, 9076510.64.2015.813.0024, 9075913.95.2015.813.0024, 9050964.07.2015.813.0024, 9104837.82.2016.813.0024, 9035542.21.2017.813.0024 e 9027527.63.2017.813.0024) .Indício de adulteração nos extratos de OPCs (Ex: 9000095.69.2017.813.0024 - Oculta as negativações preexistentes). Faz audiências dos processos do Jean (Ex: 9028814-61.2017.813.0024) e tem ações próprias onde alega fraude e a empresa comprova o vínculo. A parte autora é contatada via WhatsApp e "Anderson" leva os documentos na casa da Autora para colher a assinatura (Ex: 9000678.54.2017.813.0024 - Depoimento pessoal da Autora na AIJ).  Ações duplicadas com a Roseane, Raquel e Marcos (Ex: 9000678.54.2017.813.0024  e 0003230-76.2017.8.13.0241). Ação Duplicada com o Jean (Ex: 9104468.88.2016.813.0024 e 01971519420168130027). Ação Duplicada com LUIZ CLAUDIO BRAGA FRANCO (Ex: 14057/2017--62 e 1119/2017--62). Suspeita de que a pessoa que assina a procuração e comparece a audiência não é a mesma pessoa do documento de identidade que instrui a inicial (14057/2017--62 e 9043714.49.2017.813.0024 - Wanderci x TLF). Utilização do mesmo comprovante, matriz, em 16 processos patrocinados por 3 advs (Alcides, Thiago e Jean - Processos: 9032299.69.2017.813.0024, 9038748.43.2017.813.0024, 9000678.54.2017.813.0024, 9027730.25.2017.813.0024, 9027352.69.2017.813.0024, 9027515.49.2017.813.0024, 9043499.73.2017.813.0024, 9028526.16.2017.813.0024, 9027705.12.2017.813.0024, 9035549.13.2017.813.0024, 9042245.65.2017.813.0024, 9028814.61.2017.813.0024, 9039703.74.2017.813.0024, 9030002.89.2017.813.0024, 9029855.63.2017.813.0024 e 9033979.89.2017.813.0024).Oficios MP, OAB, Delegacia (9000678.54.2017.813.0024)</v>
          </cell>
          <cell r="K641" t="str">
            <v>Rua Curitiba, 545/303 - Centro - BH/MG - CEP 30190070 - Tel 31 3201.5063 - Declaração de Entrega de Documentos do 90338623020198130024 -  Rua Tupis, nº 457, sala 1.103, bairro Centro, CEP 30.190-
060, nesta Urbe (Preambulo Inicial do 90338623020198130024)</v>
          </cell>
          <cell r="L641">
            <v>43126</v>
          </cell>
          <cell r="M641" t="str">
            <v>BLOQUEADO</v>
          </cell>
          <cell r="N641" t="str">
            <v>ASGARDIAN</v>
          </cell>
          <cell r="R641" t="str">
            <v>INATIVO</v>
          </cell>
        </row>
        <row r="642">
          <cell r="B642" t="str">
            <v>ALECYO SAULLO CORDEIRO GOMES</v>
          </cell>
          <cell r="C642" t="str">
            <v>TO, PE</v>
          </cell>
          <cell r="F642" t="str">
            <v>OAB/TO</v>
          </cell>
          <cell r="H642" t="str">
            <v>OAB/PE 44601</v>
          </cell>
          <cell r="J642" t="str">
            <v>Noticiado no Migalhas a extinção de 1.476 processos com indícios de advocacia predatória (Processo nº 0002280-37.2022.8.17.3230 - Mercantil). Localizada 1 demanda patrocinada por esse adv contra a Vivo</v>
          </cell>
          <cell r="L642">
            <v>45014</v>
          </cell>
          <cell r="M642" t="str">
            <v>MONITORADO</v>
          </cell>
          <cell r="N642" t="str">
            <v>NOTÍCIA MIGALHAS</v>
          </cell>
          <cell r="R642" t="str">
            <v>INATIVO</v>
          </cell>
        </row>
        <row r="643">
          <cell r="B643" t="str">
            <v>ALESSANDRA LIMA DA SILVA</v>
          </cell>
          <cell r="C643" t="str">
            <v>AC</v>
          </cell>
          <cell r="F643" t="str">
            <v>OAB/MT 19.194</v>
          </cell>
          <cell r="G643" t="str">
            <v>REGULAR</v>
          </cell>
          <cell r="H643" t="str">
            <v>MS,GO,DF,BA,AM</v>
          </cell>
          <cell r="J643" t="str">
            <v>Objetos ligados à negativação. NÃO É OFENSOR VIVO MG</v>
          </cell>
          <cell r="L643">
            <v>44286</v>
          </cell>
          <cell r="M643" t="str">
            <v>MONITORADO</v>
          </cell>
          <cell r="N643" t="str">
            <v>Análise processo</v>
          </cell>
          <cell r="R643" t="str">
            <v>INATIVO</v>
          </cell>
        </row>
        <row r="644">
          <cell r="B644" t="str">
            <v>ALEX FERNANDES MOREIRA</v>
          </cell>
          <cell r="C644" t="str">
            <v>NACIONAL</v>
          </cell>
          <cell r="D644" t="str">
            <v>AM, GO, MG, MS, SP</v>
          </cell>
          <cell r="F644" t="str">
            <v>OAB/SP 202.712</v>
          </cell>
          <cell r="G644" t="str">
            <v>REGULAR</v>
          </cell>
          <cell r="H644" t="str">
            <v>OAB/MG 171.996, OAB/GO 34.685</v>
          </cell>
          <cell r="I644" t="str">
            <v>Fernando Souza Arruda (Aud do 0108447702017813048); Eduardo Brasil (Procurações com formato iguais - confirmar)</v>
          </cell>
          <cell r="J644" t="str">
            <v>Indícios de adulteração (Ex: 01084477020178130480). Em estudo feito sobre a comarca de Pará de MG verificou-se que ele tem mandado de prisão expedido em 06/02/2018 em SP (Processo nº 0012883-08.2015.8.26.0566 - TJSP) e atua praticamente em todo o país. Volume de Açãoem MG - 487  processos; Goiás – 102 processos; São Paulo - 275 processos (independente do Réu). As juizas de Pará de Minas informaram que ele não faz mais audiência lá, que envia preposto. ADORMECIDO - Não entra com ações em MG desde 2018</v>
          </cell>
          <cell r="L644">
            <v>43126</v>
          </cell>
          <cell r="M644" t="str">
            <v>BLOQUEADO</v>
          </cell>
          <cell r="N644" t="str">
            <v>Análise processo</v>
          </cell>
          <cell r="O644" t="str">
            <v>SIM -001355-02.2016.8.26.0566 / 0000164-57.2016.8.26.0566 / 0012883-08.2015.8.26.0566 / 0010696-27.2015.8.26.0566 / 0003114-10.2014.8.26.0566 / 0010447-47.2013.8.26.0566 / 0021723-12.2012.8.26.0566</v>
          </cell>
          <cell r="R644" t="str">
            <v>INATIVO</v>
          </cell>
        </row>
        <row r="645">
          <cell r="B645" t="str">
            <v>ALEXANDRE DE LIMA E PAULO</v>
          </cell>
          <cell r="C645" t="str">
            <v>MG</v>
          </cell>
          <cell r="D645" t="str">
            <v>?? GO, MG, TO</v>
          </cell>
          <cell r="F645" t="str">
            <v>OAB/MG 90.349</v>
          </cell>
          <cell r="G645" t="str">
            <v>REGULAR</v>
          </cell>
          <cell r="H645" t="str">
            <v>Não tem</v>
          </cell>
          <cell r="I645" t="str">
            <v>Warley Pereira Reis – OAB/MG 102.566 e Cassio Ferreira Leite - OAB/MG 90.415 (Atuam juntos nos processos ex: 0013000-12.2019.8.13.0407)</v>
          </cell>
          <cell r="J645" t="str">
            <v>Processo 5018236-39.2019.8.13.0024 (ofício ao NUMOPEDE): foi identificada a existência de outras ações ajuizadas pela parte autora face a Telefônica, sob os números 00597978920188130210 e 50871433720178130024, possuindo o mesmo objeto. SCA não localizou qualquer indício de irregularidade. Oferece acordo para pagamento do valor em aberto quando apresentamos a prova da contratação (Ex: 51427027120208130024 e 50533604920208130024 ). 29/03/20121 - Alinhado com o SCA MG que contataremos os advogados dizendo que aceitamos fazer acordo para que o autor pague o débito em aberto dos processos que tem na nossa base ativa, e que, de agora em diante não faremos mais este tipo de acordo com estes advogados (de quitação do débito em aberto depois que comprovamos a contratação, utilização e inadimplemento do débito). ADORMECIDO - Não entra com ações em MG desde 2020</v>
          </cell>
          <cell r="L645">
            <v>44278</v>
          </cell>
          <cell r="M645" t="str">
            <v>MONITORADO</v>
          </cell>
          <cell r="N645" t="str">
            <v>VOLUME DE PROCESSOS</v>
          </cell>
          <cell r="R645" t="str">
            <v>INATIVO</v>
          </cell>
        </row>
        <row r="646">
          <cell r="B646" t="str">
            <v>ALEXANDRE FORNAGIERI</v>
          </cell>
          <cell r="C646" t="str">
            <v xml:space="preserve">NACIONAL </v>
          </cell>
          <cell r="D646" t="str">
            <v>GO,PE,CE, PR</v>
          </cell>
          <cell r="F646" t="str">
            <v>OAB/PR 74664</v>
          </cell>
          <cell r="G646" t="str">
            <v>REGULAR</v>
          </cell>
          <cell r="H646" t="str">
            <v>Não tem</v>
          </cell>
          <cell r="I646" t="str">
            <v>JOSE LUIZ FORNAGIERI (SÓCIOS FORNAGIERI ADVOGADOS ASSOCIADOS)</v>
          </cell>
          <cell r="J646" t="str">
            <v>NÃO É OFENSOR VIVO MG</v>
          </cell>
          <cell r="K646" t="str">
            <v>FORNAGIERI ADVOGADOS ASSOCIADOS - Av Rio Grande do Norte, 1476, Centro, Paranavaí/PR</v>
          </cell>
          <cell r="L646">
            <v>44253</v>
          </cell>
          <cell r="M646" t="str">
            <v>MONITORADO</v>
          </cell>
          <cell r="N646" t="str">
            <v>ABRTELECOM</v>
          </cell>
          <cell r="R646" t="str">
            <v>INATIVO</v>
          </cell>
        </row>
        <row r="647">
          <cell r="B647" t="str">
            <v>ALEXANDRE IAQUINTO MATEUS</v>
          </cell>
          <cell r="C647" t="str">
            <v>MT</v>
          </cell>
          <cell r="F647" t="str">
            <v>OAB/MT 25.041/O</v>
          </cell>
          <cell r="I647" t="str">
            <v>Felipe Gomes de Oliveira - OAB/MT 25.041/O (Atuam juntos)</v>
          </cell>
          <cell r="J647" t="str">
            <v>NÃO É OFENSOR VIVO MG</v>
          </cell>
          <cell r="L647">
            <v>44315</v>
          </cell>
          <cell r="M647" t="str">
            <v>MONITORADO</v>
          </cell>
          <cell r="N647" t="str">
            <v>ABRTELECOM</v>
          </cell>
          <cell r="R647" t="str">
            <v>INATIVO</v>
          </cell>
        </row>
        <row r="648">
          <cell r="B648" t="str">
            <v>ALEXANDRE PEREIRA DA SILVA</v>
          </cell>
          <cell r="C648" t="str">
            <v xml:space="preserve">NACIONAL </v>
          </cell>
          <cell r="D648" t="str">
            <v>PR, SC</v>
          </cell>
          <cell r="F648" t="str">
            <v>OAB/PR 37721</v>
          </cell>
          <cell r="G648" t="str">
            <v>REGULAR</v>
          </cell>
          <cell r="H648" t="str">
            <v>Não tem</v>
          </cell>
          <cell r="J648" t="str">
            <v>Tem homonímios no CNA. NÃO É OFENSOR VIVO MG</v>
          </cell>
          <cell r="L648">
            <v>44253</v>
          </cell>
          <cell r="M648" t="str">
            <v>MONITORADO</v>
          </cell>
          <cell r="N648" t="str">
            <v>ABRTELECOM</v>
          </cell>
          <cell r="R648" t="str">
            <v>INATIVO</v>
          </cell>
        </row>
        <row r="649">
          <cell r="B649" t="str">
            <v>ALEXSANDRA THAYS REGINA NAJEM ou ALEXSANDRA THAIS REGINA NAJEM</v>
          </cell>
          <cell r="C649" t="str">
            <v>NACIONAL</v>
          </cell>
          <cell r="D649" t="str">
            <v>MT, RJ, SP</v>
          </cell>
          <cell r="F649" t="str">
            <v>OAB/MT 27.209B</v>
          </cell>
          <cell r="G649" t="str">
            <v>REGULAR</v>
          </cell>
          <cell r="H649" t="str">
            <v>OAB/RJ 236.501, OAB/SP 323.970</v>
          </cell>
          <cell r="I649" t="str">
            <v>Maria Cleuza de Jesus (possível ligação - Inicial muito semelhante, altera a forma de escrita, entretanto mantem o sentido dos pontos abordados na inicial da Dra. Maria Cleuza de Jesus, mantem inclusive os sublinhados em diversas partes da peça). Fernanda Aparecida da Silva Cruz (o rodapé da petição de ambas apresenta o referido endereço, sendo situado na Avenida Rio Branco, n° 110 – CEP: 20040-0001, sendo convergente entre as advogadas).</v>
          </cell>
          <cell r="J649" t="str">
            <v>Volume, expansão nacional. Ofende mais a Claro e Vivo. Volume de ações distribuidas no mesmo dia (Abr). Suspeitas de Fraudes. Cópia de assinaturas na procuração</v>
          </cell>
          <cell r="L649">
            <v>44454</v>
          </cell>
          <cell r="M649" t="str">
            <v>BLOQUEADO</v>
          </cell>
          <cell r="N649" t="str">
            <v>LIGAÇÃO ADV CRÍTICO / NÚCLEO INVESTIGATIVO AVATAR</v>
          </cell>
          <cell r="R649" t="str">
            <v>INATIVO</v>
          </cell>
        </row>
        <row r="650">
          <cell r="B650" t="str">
            <v>ALINE BARBOSA PINTO</v>
          </cell>
          <cell r="I650" t="str">
            <v>PAULO HUMBERTO PEREIRA GOULART NETO - OAB/MG 118.448 (Sócia)</v>
          </cell>
          <cell r="L650">
            <v>44712</v>
          </cell>
          <cell r="M650" t="str">
            <v>BLOQUEADO</v>
          </cell>
          <cell r="N650" t="str">
            <v>Análise processo</v>
          </cell>
          <cell r="R650" t="str">
            <v>INATIVO</v>
          </cell>
        </row>
        <row r="651">
          <cell r="B651" t="str">
            <v>ALINE CRISTINA FACCIO DOMINGOS DE SOUSA (ALINE CRISTINA FACCIO)</v>
          </cell>
          <cell r="C651" t="str">
            <v>MG</v>
          </cell>
          <cell r="D651" t="str">
            <v>Região metropolitana - BH</v>
          </cell>
          <cell r="F651" t="str">
            <v>OAB/MG 147512</v>
          </cell>
          <cell r="I651" t="str">
            <v>Ações multiplas de GLICIARA MORAIS PEREIRA DE CASTRO, CAROLINA CALIARI CORTELETTI UEDA (assinam a inicial juntas), JONAS JOSE FERNANDES, ALINE CRISTINA FACCIO DOMINGOS DE SOUSA, GUSTAVO FERREIRA SILVA E GERALDO LUIZ NARCY SEVERINO (estes 4 do mesmo esc - assinam juntos) (Ex: 90739334520178130024, 90622743920178130024 e 9062269.17.2017.813.0024 e z073940.37.2017.813.0024)</v>
          </cell>
          <cell r="J651" t="str">
            <v>ADORMECIDO - Não entra com ações em MG desde 2020</v>
          </cell>
          <cell r="L651">
            <v>43126</v>
          </cell>
          <cell r="M651" t="str">
            <v>BLOQUEADO</v>
          </cell>
          <cell r="N651" t="str">
            <v>Análise processo</v>
          </cell>
          <cell r="R651" t="str">
            <v>INATIVO</v>
          </cell>
        </row>
        <row r="652">
          <cell r="B652" t="str">
            <v>ALINE HEIDERICH BASTOS</v>
          </cell>
          <cell r="C652" t="str">
            <v>RJ</v>
          </cell>
          <cell r="D652" t="str">
            <v>Capital /Regionais de Campo Grande Meier Pavuna e Belford Roxo, Nova Iguaçu - RJ</v>
          </cell>
          <cell r="F652" t="str">
            <v>168.148 OAB/RJ</v>
          </cell>
          <cell r="G652" t="str">
            <v>REGULAR</v>
          </cell>
          <cell r="J652" t="str">
            <v>NÃO É OFENSOR VIVO MG</v>
          </cell>
          <cell r="K652" t="str">
            <v xml:space="preserve">Rua Doze de Fevereiro,  486 - Bangu </v>
          </cell>
          <cell r="L652">
            <v>44285</v>
          </cell>
          <cell r="M652" t="str">
            <v>MONITORADO</v>
          </cell>
          <cell r="N652" t="str">
            <v>Análise processo</v>
          </cell>
          <cell r="R652" t="str">
            <v>INATIVO</v>
          </cell>
        </row>
        <row r="653">
          <cell r="B653" t="str">
            <v>ALINE MARIA RIBEIRO</v>
          </cell>
          <cell r="C653" t="str">
            <v>MG</v>
          </cell>
          <cell r="D653" t="str">
            <v>BH</v>
          </cell>
          <cell r="F653" t="str">
            <v>OAB/MG 104.254</v>
          </cell>
          <cell r="I653" t="str">
            <v>EUder Melo de Almeida (Procuração Ex 5004696-47.2016.8.13.0114)</v>
          </cell>
          <cell r="J653" t="str">
            <v>ADORMECIDO</v>
          </cell>
          <cell r="K653" t="str">
            <v>Rua Araguari, 359/135, Barro Preto - BH/MG</v>
          </cell>
          <cell r="L653">
            <v>43754</v>
          </cell>
          <cell r="M653" t="str">
            <v>BLOQUEADO</v>
          </cell>
          <cell r="N653" t="str">
            <v>LIGAÇÃO ADV CRÍTICO</v>
          </cell>
          <cell r="R653" t="str">
            <v>INATIVO</v>
          </cell>
        </row>
        <row r="654">
          <cell r="B654" t="str">
            <v>ALINE MICHELE DE SOUSA SILVA</v>
          </cell>
          <cell r="C654" t="str">
            <v>MG</v>
          </cell>
          <cell r="D654" t="str">
            <v>Região metropolitana - BH</v>
          </cell>
          <cell r="F654" t="str">
            <v>OAB/MG 126.642</v>
          </cell>
          <cell r="I654" t="str">
            <v>Larissa Paz de Souza Pinto, Aline Pacheco Godinho, Arthur Gurgel de Souza Oliveira, Paulo Henrique Ferreira Barros, Wallace Douglas, Elias de Oliveira Silva, Lucelia Jardim Rodrigues</v>
          </cell>
          <cell r="J654" t="str">
            <v>Volume alto de ações, lista de juiz, atuação em Ribeirão das Neves. ADORMECIDO - Não entra com ações em MG desde 2018</v>
          </cell>
          <cell r="L654">
            <v>43126</v>
          </cell>
          <cell r="M654" t="str">
            <v>BLOQUEADO</v>
          </cell>
          <cell r="N654" t="str">
            <v>Análise processo</v>
          </cell>
          <cell r="R654" t="str">
            <v>INATIVO</v>
          </cell>
        </row>
        <row r="655">
          <cell r="B655" t="str">
            <v>ALINE PACHECO GODINHO</v>
          </cell>
          <cell r="C655" t="str">
            <v>MG</v>
          </cell>
          <cell r="F655" t="str">
            <v>OAB/MG 177.055</v>
          </cell>
          <cell r="I655" t="str">
            <v>Larissa Paz de Souza Pinto, Aline Michele de Sousa Silva, Arthur Gurgel de Souza Oliveira, Paulo Henrique Ferreira Barros, Wallace Douglas, Elias de Oliveira Silva, Lucelia Jardim Rodrigues</v>
          </cell>
          <cell r="J655" t="str">
            <v>Volume alto de ações, lista de juiz, atuação em Ribeirão das Neves. NÃO É OFENSOR VIVO MG</v>
          </cell>
          <cell r="L655">
            <v>43451</v>
          </cell>
          <cell r="M655" t="str">
            <v>BLOQUEADO</v>
          </cell>
          <cell r="N655" t="str">
            <v>Análise processo</v>
          </cell>
          <cell r="R655" t="str">
            <v>INATIVO</v>
          </cell>
        </row>
        <row r="656">
          <cell r="B656" t="str">
            <v>ALLEF CHRISTY DE AGUILAR FIOREZE</v>
          </cell>
          <cell r="C656" t="str">
            <v>MG</v>
          </cell>
          <cell r="D656" t="str">
            <v>BELO HORIZONTE</v>
          </cell>
          <cell r="F656" t="str">
            <v>OAB/MG 196.246</v>
          </cell>
          <cell r="G656" t="str">
            <v>REGULAR</v>
          </cell>
          <cell r="H656" t="str">
            <v>Não tem</v>
          </cell>
          <cell r="I656" t="str">
            <v>FILIPE AUGUSTO BARBOSA FERREIRA, RAFAEL BARBOSA DE MORAES, ALLEF CHRISTY DE AGUILAR FIOREZE E LAMONINE CASSIO e  (Timbrado 50530466920218130024 - Na procuração constam Filipe e Rafael)</v>
          </cell>
          <cell r="J656" t="str">
            <v>OFENSOR SCORE - indícios de assinaturas divergentes (Ex: 50530466920218130024)</v>
          </cell>
          <cell r="K656" t="str">
            <v>FFAM Advogados - Av Amazonas, 1433, Santo Agostinho, BH/MG - contato@famaadvogados.com.br - 31 975597714</v>
          </cell>
          <cell r="L656">
            <v>44432</v>
          </cell>
          <cell r="M656" t="str">
            <v>BLOQUEADO</v>
          </cell>
          <cell r="N656" t="str">
            <v>Análise processo</v>
          </cell>
          <cell r="R656" t="str">
            <v>INATIVO</v>
          </cell>
        </row>
        <row r="657">
          <cell r="B657" t="str">
            <v>ALMIRO MARIO CAMPOS S, DE ALMEIDA</v>
          </cell>
          <cell r="C657" t="str">
            <v>BA</v>
          </cell>
          <cell r="G657" t="str">
            <v>SIM</v>
          </cell>
          <cell r="J657" t="str">
            <v>Indicios de que adulterou boleto da Sky para juntar como comprannte de residência em 216 processos</v>
          </cell>
          <cell r="L657">
            <v>45078</v>
          </cell>
          <cell r="M657" t="str">
            <v>MONITORADO</v>
          </cell>
          <cell r="R657" t="str">
            <v>INATIVO</v>
          </cell>
        </row>
        <row r="658">
          <cell r="B658" t="str">
            <v>ALVARO DIAS PIMENTA FILHO</v>
          </cell>
          <cell r="C658" t="str">
            <v>MG</v>
          </cell>
          <cell r="D658" t="str">
            <v>BH E REGIÃO METROPOLITANA</v>
          </cell>
          <cell r="F658" t="str">
            <v>OAB/MG 139.766</v>
          </cell>
          <cell r="G658" t="str">
            <v>REGULAR</v>
          </cell>
          <cell r="I658" t="str">
            <v xml:space="preserve">Gladson Antunes Porto (sócio), SAMIR COELHO MARQUES (sócio) e JESSICA CARLA VIEIRA . EDUARDO PESSOA PEREIRA BORJA, DIEGO ALEXANDRE GARCIA DE AVILA e FLAVIO EDUARDO ARAUJO COSTA (escritórios no mesmo prédio, salas distintas), LUIZ CLAUDIO BRAGA FRANCO (escritório na mesma rua, números distintos). PHILIPE DARWIN RUANI BOTELHO (escritório na mesma rua, números distintos). </v>
          </cell>
          <cell r="J658" t="str">
            <v>Indícios de adulteração do comprovante de endereço (Ex: 9027353.88.2016.813.0024, 9024176.19.2016.813.0024 e 9024165.87.2016.813.0024). Indícios de falsificação no extrato de OPC (ações dos sócios). ADORMECIDO - Não entra com ações em MG desde 2016</v>
          </cell>
          <cell r="K658" t="str">
            <v>Rua Horario Luz, 1199, Centro, Itambacuri/MG - Tel 33 3511.2222 (OAB) Consta como sócio do Pimenta, Porto &amp; Coelho Sociedade de Advogados com endereço na Rua dos Goitacazes, 71/812, Centro - BH/MG</v>
          </cell>
          <cell r="L658">
            <v>43126</v>
          </cell>
          <cell r="M658" t="str">
            <v>BLOQUEADO</v>
          </cell>
          <cell r="N658" t="str">
            <v>ASGARDIAN</v>
          </cell>
          <cell r="R658" t="str">
            <v>INATIVO</v>
          </cell>
        </row>
        <row r="659">
          <cell r="B659" t="str">
            <v>ALVARO MACHADO MACEDO KUPI</v>
          </cell>
          <cell r="C659" t="str">
            <v>BA</v>
          </cell>
          <cell r="J659" t="str">
            <v xml:space="preserve">Ajuizamento de demanda desconhecida pela parte autora e suspeita de falsificação de assinatura em procuração </v>
          </cell>
          <cell r="L659">
            <v>45078</v>
          </cell>
          <cell r="M659" t="str">
            <v>MONITORADO</v>
          </cell>
          <cell r="R659" t="str">
            <v>INATIVO</v>
          </cell>
        </row>
        <row r="660">
          <cell r="B660" t="str">
            <v>ALZIRO FRANCISCO GONÇALVES</v>
          </cell>
          <cell r="C660" t="str">
            <v>MG</v>
          </cell>
          <cell r="D660" t="str">
            <v>MG e SP</v>
          </cell>
          <cell r="F660" t="str">
            <v>OAB/MG 126.130</v>
          </cell>
          <cell r="J660" t="str">
            <v>Divergência entre a assinatura constante no documento de identidade e a procuração e declaração (Ex: 50036446120198130647). ADORMECIDO - Não entra com ações em MG desde 2019 - 0 ATIVO (37 TOTAL)</v>
          </cell>
          <cell r="L660">
            <v>43791</v>
          </cell>
          <cell r="M660" t="str">
            <v>BLOQUEADO</v>
          </cell>
          <cell r="N660" t="str">
            <v>Análise processo</v>
          </cell>
          <cell r="R660" t="str">
            <v>INATIVO</v>
          </cell>
        </row>
        <row r="661">
          <cell r="B661" t="str">
            <v>AMANDA OLIVEIRA DOS REIS</v>
          </cell>
          <cell r="C661" t="str">
            <v>MG</v>
          </cell>
          <cell r="D661" t="str">
            <v>BH E REGIÃO METROPOLITANA</v>
          </cell>
          <cell r="F661" t="str">
            <v>OAB/MG 169.229</v>
          </cell>
          <cell r="I661" t="str">
            <v>Gracielle Hoyara de Almeida Mendes; Emerson Ferreira Mendes Lima; Erica dos Santos Soares; Edson Rodrigues Filho</v>
          </cell>
          <cell r="J661" t="str">
            <v>Lista de juiz, atuação em Ribeirão das Neves. ADORMECIDO - Não entra com ações em MG desde 2016</v>
          </cell>
          <cell r="K661" t="str">
            <v>Escritório: Rua Josué Martins de Souza, 145, Lagoa, BH/MG, CEP: 31.578-000, tels: 3456-9907 / 9 8810-3770 / 9 9997-3906.</v>
          </cell>
          <cell r="L661">
            <v>43126</v>
          </cell>
          <cell r="M661" t="str">
            <v>BLOQUEADO</v>
          </cell>
          <cell r="N661" t="str">
            <v>Análise processo</v>
          </cell>
          <cell r="R661" t="str">
            <v>INATIVO</v>
          </cell>
        </row>
        <row r="662">
          <cell r="B662" t="str">
            <v>AMANDA RIBEIRO RODRIGUES</v>
          </cell>
          <cell r="C662" t="str">
            <v>MG</v>
          </cell>
          <cell r="D662" t="str">
            <v>BH E REGIÃO METROPOLITANA</v>
          </cell>
          <cell r="F662" t="str">
            <v>OAB/MG 44784E</v>
          </cell>
          <cell r="G662" t="str">
            <v>CANCELADA</v>
          </cell>
          <cell r="I662" t="str">
            <v>Estagiária que atua com Mauricio Ferreira Carvalho (Ex: ???)</v>
          </cell>
          <cell r="J662" t="str">
            <v>ADORMECIDO</v>
          </cell>
          <cell r="L662">
            <v>43305</v>
          </cell>
          <cell r="M662" t="str">
            <v>BLOQUEADO</v>
          </cell>
          <cell r="N662" t="str">
            <v>Análise processo</v>
          </cell>
          <cell r="R662" t="str">
            <v>INATIVO</v>
          </cell>
        </row>
        <row r="663">
          <cell r="B663" t="str">
            <v>AMANDA STEPHANIE BARROS VASCONCELOS</v>
          </cell>
          <cell r="C663" t="str">
            <v>MG</v>
          </cell>
          <cell r="D663" t="str">
            <v>BH E REGIÃO METROPOLITANA</v>
          </cell>
          <cell r="F663" t="str">
            <v>OAB/MG 154.064</v>
          </cell>
          <cell r="G663" t="str">
            <v>REGULAR</v>
          </cell>
          <cell r="I663" t="str">
            <v>Ana Luisa Fonseca Campolina, Christiano Sanzio Bastos Perpetuo, Paula Assunção de Lourenço, Jessica Macedo Tinoco, Glaubher Murilo Demaria Moura, Nathalia Araujo Barros Oliveira</v>
          </cell>
          <cell r="J663" t="str">
            <v>Mais de 1 ação por autor. Alegação de migração de pré para pós não solicitada. Indicios de adulteração do comprovante de endereço (Ex: 9009067.62.2016.813.0024). ADORMECIDO - Não entra com ações em MG desde 2018</v>
          </cell>
          <cell r="K663" t="str">
            <v>Moura &amp; Bastos Advogados Associados - Av. Augusto de Lima, 479/906 - Centro - BH/MG - Tel: 31 2511.7020 - Email: contato@mouraebastos.com.br - HP: http://mouraebastos.com.br</v>
          </cell>
          <cell r="L663">
            <v>43126</v>
          </cell>
          <cell r="M663" t="str">
            <v>BLOQUEADO</v>
          </cell>
          <cell r="N663" t="str">
            <v>ASGARDIAN</v>
          </cell>
          <cell r="R663" t="str">
            <v>INATIVO</v>
          </cell>
        </row>
        <row r="664">
          <cell r="B664" t="str">
            <v>AMANDA VIELA PEREIRA</v>
          </cell>
          <cell r="C664" t="str">
            <v>MS e RJ</v>
          </cell>
          <cell r="F664" t="str">
            <v>OAB/MS 9.714</v>
          </cell>
          <cell r="I664" t="str">
            <v>Igor Vilela Pereira, Marcelo Ferreira Lopes, Gustavo Ferreira Lopes</v>
          </cell>
          <cell r="J664" t="str">
            <v>Volume de ações em especial contra a OI</v>
          </cell>
          <cell r="L664">
            <v>45225</v>
          </cell>
          <cell r="M664" t="str">
            <v>MONITORADO</v>
          </cell>
          <cell r="N664" t="str">
            <v>ABRTELECOM</v>
          </cell>
          <cell r="R664" t="str">
            <v>INATIVO</v>
          </cell>
        </row>
        <row r="665">
          <cell r="B665" t="str">
            <v>ANA CLAUDIA FERREIRA FELIPE</v>
          </cell>
          <cell r="C665" t="str">
            <v>MG</v>
          </cell>
          <cell r="D665" t="str">
            <v>TRÊS CORAÇÕES</v>
          </cell>
          <cell r="F665" t="str">
            <v>OAB/MG 159.192</v>
          </cell>
          <cell r="I665" t="str">
            <v>Fernando Jose Paulussi Camacho, Luiz Carlos Moseli e  Luiz Filipe Resende Moseli - Ex: 0100816-52.2016.8.13.0693</v>
          </cell>
          <cell r="J665" t="str">
            <v>ADORMECIDO - Não entra com ações em MG desde 2018</v>
          </cell>
          <cell r="L665">
            <v>43451</v>
          </cell>
          <cell r="M665" t="str">
            <v>BLOQUEADO</v>
          </cell>
          <cell r="N665" t="str">
            <v>Análise processo</v>
          </cell>
          <cell r="R665" t="str">
            <v>INATIVO</v>
          </cell>
        </row>
        <row r="666">
          <cell r="B666" t="str">
            <v>ANA LUCIA SIMOES DE CARVALHO</v>
          </cell>
          <cell r="C666" t="str">
            <v>RJ</v>
          </cell>
          <cell r="D666" t="str">
            <v>RJ</v>
          </cell>
          <cell r="F666" t="str">
            <v>OAB/RJ 88.043</v>
          </cell>
          <cell r="G666" t="str">
            <v>REGULAR</v>
          </cell>
          <cell r="H666" t="str">
            <v>Não possui</v>
          </cell>
          <cell r="I666" t="str">
            <v>Atua em conjunto com o Dr. Fernando Carlos Fernandes, Sérgio Alves Barbosa e Sra. Amanda Bueno Nader Pimentel</v>
          </cell>
          <cell r="J666" t="str">
            <v>Fraude em extrato de negativação - Não tem processo contra a Vivo ainda. Indicios de adulteração do comprovante do Serasa  (ABR). Suspeitas de Fraudes. Indicios de adulteração no comprovante do OPC</v>
          </cell>
          <cell r="L666">
            <v>44896</v>
          </cell>
          <cell r="M666" t="str">
            <v>BLOQUEADO</v>
          </cell>
          <cell r="N666" t="str">
            <v>ABRTELECOM / NÚCLEO INVESTIGATIVO AVATAR</v>
          </cell>
          <cell r="R666" t="str">
            <v>INATIVO</v>
          </cell>
        </row>
        <row r="667">
          <cell r="B667" t="str">
            <v>ANA LUISA FONSECA CAMPOLINA</v>
          </cell>
          <cell r="C667" t="str">
            <v>MG</v>
          </cell>
          <cell r="D667" t="str">
            <v>BH E REGIÃO METROPOLITANA</v>
          </cell>
          <cell r="F667" t="str">
            <v>OAB/MG 134.722</v>
          </cell>
          <cell r="G667" t="str">
            <v>REGULAR</v>
          </cell>
          <cell r="I667" t="str">
            <v>Amanda Stephanie Barros Vasconcelos, Christiano Sanzio Bastos Perpetuo, Paula Assunção de Lourenço, Jessica Macedo Tinoco, Glaubher Murilo Demaria Moura, Nathalia Araujo Barros Oliveira</v>
          </cell>
          <cell r="J667" t="str">
            <v>Mais de 1 ação por autor. Alegação de migração de pré para pós não solicitada. ADORMECIDO - Não entra com ações em MG desde 2016</v>
          </cell>
          <cell r="K667" t="str">
            <v>??? Moura &amp; Bastos Advogados Associados - Av. Augusto de Lima, 479/906 - Centro - BH/MG - Tel: 31 2511.7020 - Email: contato@mouraebastos.com.br - HP: http://mouraebastos.com.br</v>
          </cell>
          <cell r="L667">
            <v>43126</v>
          </cell>
          <cell r="M667" t="str">
            <v>BLOQUEADO</v>
          </cell>
          <cell r="N667" t="str">
            <v>Análise processo</v>
          </cell>
          <cell r="R667" t="str">
            <v>INATIVO</v>
          </cell>
        </row>
        <row r="668">
          <cell r="B668" t="str">
            <v>ANA PAULA CRUZ DE QUEIROZ</v>
          </cell>
          <cell r="C668" t="str">
            <v>MG</v>
          </cell>
          <cell r="D668" t="str">
            <v>BH E REGIÃO METROPOLITANA</v>
          </cell>
          <cell r="F668" t="str">
            <v>OAB/MG 148.737</v>
          </cell>
          <cell r="G668" t="str">
            <v>REGULAR</v>
          </cell>
          <cell r="I668" t="str">
            <v>Joao Paulo Moreira dos Santos (0000550-50.2014.5.03.0113), Jose Augusto Silveira (ela faz aud pra ele 0329393.89.2015.8.13.0079), Thiago Oliveira Campos (mesmo escritório Josw Augusto - Timbrado), Mariana Carvalho Gontijo Roque OAB/MG 113063 (assina junto com o José Silveira), Jessica Gariglio dos Santos - faz aud para o Jose Augusto Silveira</v>
          </cell>
          <cell r="J668" t="str">
            <v>Requerido cadastramento em audiência. Atua na justiça trabalhista tb. Pode ser que seja pautista. ADORMECIDO - Não entra com ações em MG desde 2017</v>
          </cell>
          <cell r="L668">
            <v>43126</v>
          </cell>
          <cell r="M668" t="str">
            <v>BLOQUEADO</v>
          </cell>
          <cell r="N668" t="str">
            <v>Análise processo</v>
          </cell>
          <cell r="R668" t="str">
            <v>INATIVO</v>
          </cell>
        </row>
        <row r="669">
          <cell r="B669" t="str">
            <v>ANA PAULA LOBATO QUEIROZ</v>
          </cell>
          <cell r="C669" t="str">
            <v>MG</v>
          </cell>
          <cell r="D669" t="str">
            <v>BH E REGIÃO METROPOLITANA</v>
          </cell>
          <cell r="F669" t="str">
            <v>OAB/MG 172.869</v>
          </cell>
          <cell r="I669" t="str">
            <v>LEONARDO FERREIRA, DAVIDSON GOMES GONÇALVES E FERNANDO TADEU TORQUETTI</v>
          </cell>
          <cell r="J669" t="str">
            <v>ADORMECIDO</v>
          </cell>
          <cell r="L669">
            <v>43276</v>
          </cell>
          <cell r="M669" t="str">
            <v>BLOQUEADO</v>
          </cell>
          <cell r="N669" t="str">
            <v>Análise processo</v>
          </cell>
          <cell r="R669" t="str">
            <v>INATIVO</v>
          </cell>
        </row>
        <row r="670">
          <cell r="B670" t="str">
            <v>ANDERSON LEONARDO SILVA PENIDO</v>
          </cell>
          <cell r="C670" t="str">
            <v>NACIONAL</v>
          </cell>
          <cell r="D670" t="str">
            <v>ES, MG - Grande Belo Horizonte e Espírito Santo</v>
          </cell>
          <cell r="F670" t="str">
            <v>OAB/MG 141.058</v>
          </cell>
          <cell r="G670" t="str">
            <v>REGULAR</v>
          </cell>
          <cell r="H670" t="str">
            <v>OAB/ES 25004</v>
          </cell>
          <cell r="I670" t="str">
            <v>Leonardo Penido, Mariana Guimarães Alvares (sócia do Anderson)</v>
          </cell>
          <cell r="J670" t="str">
            <v>LISTA DE ADVS DE MG E ES. Alega Fraude subscrição quando não é. É sócio em 9 empresas (estacionamento, escritório de advocacia, armazem, comercio de café, apoio a agropecuária, recuperação de material plástico, etc). ADORMECIDO - Não entra com ações em MG desde 2016</v>
          </cell>
          <cell r="K670" t="str">
            <v>Leonardo Penido Advogados - Rua Tupinambás, 360/4º Andar (Conj 405), Centro - BH/MG. Tel 31 3586.8883. Email: contato@leonardopenido.com.br</v>
          </cell>
          <cell r="L670">
            <v>43126</v>
          </cell>
          <cell r="M670" t="str">
            <v>MONITORADO</v>
          </cell>
          <cell r="N670" t="str">
            <v>VOLUME DE PROCESSOS</v>
          </cell>
          <cell r="R670" t="str">
            <v>INATIVO</v>
          </cell>
        </row>
        <row r="671">
          <cell r="B671" t="str">
            <v>ANDRE FRANCELINO DE MOURA</v>
          </cell>
          <cell r="C671" t="str">
            <v>TO, PE</v>
          </cell>
          <cell r="F671" t="str">
            <v>OAB/TO 2621</v>
          </cell>
          <cell r="H671" t="str">
            <v>OAB/PE</v>
          </cell>
          <cell r="J671" t="str">
            <v>Noticiado no Migalhas a extinção de 1.476 processos com indícios de advocacia predatória (Processo nº 0002280-37.2022.8.17.3230 - Mercantil). Não localizada nenhuma demanda patrocinada por este advogado contra a Vivo.</v>
          </cell>
          <cell r="L671">
            <v>45014</v>
          </cell>
          <cell r="M671" t="str">
            <v>MONITORADO</v>
          </cell>
          <cell r="N671" t="str">
            <v>NOTÍCIA MIGALHAS</v>
          </cell>
          <cell r="R671" t="str">
            <v>INATIVO</v>
          </cell>
        </row>
        <row r="672">
          <cell r="B672" t="str">
            <v>ANDRE GABRIEL PITA</v>
          </cell>
          <cell r="J672" t="str">
            <v>OFENSOR SCORE</v>
          </cell>
          <cell r="L672">
            <v>44439</v>
          </cell>
          <cell r="M672" t="str">
            <v>MONITORADO</v>
          </cell>
          <cell r="N672" t="str">
            <v>Análise processo</v>
          </cell>
          <cell r="R672" t="str">
            <v>INATIVO</v>
          </cell>
        </row>
        <row r="673">
          <cell r="B673" t="str">
            <v>ANDRE GIMENEZ</v>
          </cell>
          <cell r="C673" t="str">
            <v>NACIONAL</v>
          </cell>
          <cell r="D673" t="str">
            <v>MG, MS, RJ</v>
          </cell>
          <cell r="F673" t="str">
            <v>OAB/MS 19.836</v>
          </cell>
          <cell r="I673" t="str">
            <v>Diogo Rodrigues Longhi (Atuam juntos)</v>
          </cell>
          <cell r="J673" t="str">
            <v>Volume e expansão nacional - Identificamos que o adv, oriundo do MS começou a distribuir ações no RJ em face da Vivo, tendo até o momento 5 ações distribuídas no TJRJ. Temos até o momento 4 ações ativas, sendo 3 versando sobre problema de portabilidade, o que nos leva a crer na regularidade das ações, pois juntamente com a inicial anexa diversos documentos, inclusive os pertinentes ao tema portabilidade. Estamos avaliando. Captadores de outros estados, não constatamos indícios de fraude documental. MONITORAR - OFENSOR NACIONAL EM MG</v>
          </cell>
          <cell r="L673">
            <v>44306</v>
          </cell>
          <cell r="M673" t="str">
            <v>MONITORADO</v>
          </cell>
          <cell r="N673" t="str">
            <v>TIMESON - volume e expansão nacional</v>
          </cell>
          <cell r="R673" t="str">
            <v>INATIVO</v>
          </cell>
        </row>
        <row r="674">
          <cell r="B674" t="str">
            <v>ANDRE LUIS DE ALMEIDA OLIVEIRA</v>
          </cell>
          <cell r="C674" t="str">
            <v>MG</v>
          </cell>
          <cell r="D674" t="str">
            <v>BH E REGIÃO METROPOLITANA</v>
          </cell>
          <cell r="F674" t="str">
            <v>OAB/MG 109.737</v>
          </cell>
          <cell r="I674" t="str">
            <v>DANILO FELICIO GONÇALVES FERREIRA</v>
          </cell>
          <cell r="J674" t="str">
            <v>Indicio de adulteração do comprovante de endereço (Ex: 50378214320188130079, 5034924-42.2018.8.13.0079, 90156560220188130024, 9065899.47.2018.813.0024,90710032020188130024, 50101507420188130231,  50202060220188130027, 5020206-02.2018.8.13.0027). MONITORAR - OFENSOR SEM ENTRADA EM 2021</v>
          </cell>
          <cell r="K674" t="str">
            <v>DANILO FERREIRA SOCIEDADE DE ADVOGADOS - Rua Curitiba, nº 815, sala 110, Centro - 30.170-909 Belo Horizonte - Tel:  (31) 2516-3184, (31) 99836-3521, (31) 9720-0882 E (31) 99310-4499-  E-mail - df.advogados@dfsociedadeadvogados.com.br (timbrado) / FB - https://www.facebook.com/dfsociedadedeadvogados.com.br/</v>
          </cell>
          <cell r="L674">
            <v>43126</v>
          </cell>
          <cell r="M674" t="str">
            <v>BLOQUEADO</v>
          </cell>
          <cell r="N674" t="str">
            <v>ASGARDIAN</v>
          </cell>
          <cell r="O674" t="str">
            <v>REDS POLICIA CIVIL - REDs Nº 2019027243573-001</v>
          </cell>
          <cell r="R674" t="str">
            <v>INATIVO</v>
          </cell>
        </row>
        <row r="675">
          <cell r="B675" t="str">
            <v xml:space="preserve">ANDRE LUIZ OLIVEIRA </v>
          </cell>
          <cell r="C675" t="str">
            <v>SP</v>
          </cell>
          <cell r="D675" t="str">
            <v>SP</v>
          </cell>
          <cell r="F675" t="str">
            <v>OAB/SP 279.818</v>
          </cell>
          <cell r="J675" t="str">
            <v>OFENSOR LGPD</v>
          </cell>
          <cell r="L675">
            <v>44391</v>
          </cell>
          <cell r="M675" t="str">
            <v>MONITORADO</v>
          </cell>
          <cell r="N675" t="str">
            <v>OFENSOR LGPD</v>
          </cell>
          <cell r="R675" t="str">
            <v>INATIVO</v>
          </cell>
        </row>
        <row r="676">
          <cell r="B676" t="str">
            <v>ANDRE MAGRINI PINTO</v>
          </cell>
          <cell r="C676" t="str">
            <v>MG</v>
          </cell>
          <cell r="D676" t="str">
            <v>BH E REGIÃO METROPOLITANA</v>
          </cell>
          <cell r="F676" t="str">
            <v>OAB/MG 154.046</v>
          </cell>
          <cell r="I676" t="str">
            <v>SAMUEL DAVID PEREIRA (9041601.25.2017.813.0024)</v>
          </cell>
          <cell r="J676" t="str">
            <v>Indicio de adulteração do comprovante de endereço (Ex: 9041601.25.2017.813.0024). ADORMECIDO</v>
          </cell>
          <cell r="K676" t="str">
            <v>Escritório Av. Guarapari nº 328, Santa Amélia, BH CEP: 31560.300</v>
          </cell>
          <cell r="L676">
            <v>43333</v>
          </cell>
          <cell r="M676" t="str">
            <v>BLOQUEADO</v>
          </cell>
          <cell r="N676" t="str">
            <v>ASGARDIAN</v>
          </cell>
          <cell r="R676" t="str">
            <v>INATIVO</v>
          </cell>
        </row>
        <row r="677">
          <cell r="B677" t="str">
            <v>ANDRE RIBEIRO CAVALCANTE</v>
          </cell>
          <cell r="C677" t="str">
            <v>TO</v>
          </cell>
          <cell r="F677" t="str">
            <v>OAB/TO 4.277</v>
          </cell>
          <cell r="G677" t="str">
            <v>REGULAR</v>
          </cell>
          <cell r="H677" t="str">
            <v>Não possui</v>
          </cell>
          <cell r="J677" t="str">
            <v>Objetos ligados à negativação. NÃO É OFENSOR VIVO MG</v>
          </cell>
          <cell r="L677">
            <v>44286</v>
          </cell>
          <cell r="M677" t="str">
            <v>MONITORADO</v>
          </cell>
          <cell r="N677" t="str">
            <v>Análise processo</v>
          </cell>
          <cell r="R677" t="str">
            <v>INATIVO</v>
          </cell>
        </row>
        <row r="678">
          <cell r="B678" t="str">
            <v>ANDREIA CRISTINA ANDRADE MATTOS</v>
          </cell>
          <cell r="C678" t="str">
            <v>MT</v>
          </cell>
          <cell r="F678" t="str">
            <v>OAB/MT 14423</v>
          </cell>
          <cell r="H678" t="str">
            <v>Não possui</v>
          </cell>
          <cell r="J678" t="str">
            <v>OFENSOR SCORE</v>
          </cell>
          <cell r="L678">
            <v>44425</v>
          </cell>
          <cell r="M678" t="str">
            <v>MONITORADO</v>
          </cell>
          <cell r="N678" t="str">
            <v>ABRTELECOM</v>
          </cell>
          <cell r="R678" t="str">
            <v>INATIVO</v>
          </cell>
        </row>
        <row r="679">
          <cell r="B679" t="str">
            <v>ANDREIA MARIA TEOTONIO</v>
          </cell>
          <cell r="C679" t="str">
            <v>MG</v>
          </cell>
          <cell r="D679" t="str">
            <v>Região metropolitana - BH</v>
          </cell>
          <cell r="F679" t="str">
            <v>OAB/MG 135.750</v>
          </cell>
          <cell r="J679" t="str">
            <v>Adulteração do comprovante de endereço da OI (Ex: 90711772920188130024 ). ADORMECIDO - Não entra com ações em MG desde 2018</v>
          </cell>
          <cell r="K679" t="str">
            <v>Rua Dr. Jarbas Vidal Gomes, n. 301, Cidade Nova, Belo Horizonte\MG |031 2527-7383 (Timbrado 9071177.29.2018.813.0024)</v>
          </cell>
          <cell r="L679">
            <v>43346</v>
          </cell>
          <cell r="M679" t="str">
            <v>BLOQUEADO</v>
          </cell>
          <cell r="N679" t="str">
            <v>Análise processo</v>
          </cell>
          <cell r="R679" t="str">
            <v>INATIVO</v>
          </cell>
        </row>
        <row r="680">
          <cell r="B680" t="str">
            <v>ANDRESSA BARBOSA ALIBERTI SUTTER</v>
          </cell>
          <cell r="D680" t="str">
            <v>MG</v>
          </cell>
          <cell r="F680" t="str">
            <v>OAB/MG 191.768</v>
          </cell>
          <cell r="G680" t="str">
            <v>REGULAR</v>
          </cell>
          <cell r="I680" t="str">
            <v>Substabelecida Maria Cleuza de Jesus</v>
          </cell>
          <cell r="L680">
            <v>44440</v>
          </cell>
          <cell r="M680" t="str">
            <v>BLOQUEADO</v>
          </cell>
          <cell r="N680" t="str">
            <v>Análise processo</v>
          </cell>
          <cell r="R680" t="str">
            <v>INATIVO</v>
          </cell>
        </row>
        <row r="681">
          <cell r="B681" t="str">
            <v>ANGELO ELZO MAZZINI</v>
          </cell>
          <cell r="C681" t="str">
            <v>MS</v>
          </cell>
          <cell r="F681" t="str">
            <v>OAB/MS 19.553</v>
          </cell>
          <cell r="G681" t="str">
            <v>REGULAR</v>
          </cell>
          <cell r="H681" t="str">
            <v>Não possui</v>
          </cell>
          <cell r="J681" t="str">
            <v>Objetos ligados à negativação NÃO É OFENSOR VIVO MG</v>
          </cell>
          <cell r="L681">
            <v>44286</v>
          </cell>
          <cell r="M681" t="str">
            <v>MONITORADO</v>
          </cell>
          <cell r="N681" t="str">
            <v>Análise processo</v>
          </cell>
          <cell r="R681" t="str">
            <v>INATIVO</v>
          </cell>
        </row>
        <row r="682">
          <cell r="B682" t="str">
            <v>ANNALUIZA DE OLIVEIRA SILVA</v>
          </cell>
          <cell r="C682" t="str">
            <v>MG</v>
          </cell>
          <cell r="D682" t="str">
            <v>CARATINGA</v>
          </cell>
          <cell r="F682" t="str">
            <v>OAB/MG 188.437</v>
          </cell>
          <cell r="G682" t="str">
            <v>REGULAR</v>
          </cell>
          <cell r="H682" t="str">
            <v>Não tem</v>
          </cell>
          <cell r="J682" t="str">
            <v>OFENSOR PLANOS - Volume de Ações - Caratinga</v>
          </cell>
          <cell r="K682" t="str">
            <v>Rua do Santuário, Rodoviários - Caratinga/MG</v>
          </cell>
          <cell r="L682">
            <v>44432</v>
          </cell>
          <cell r="M682" t="str">
            <v>MONITORADO</v>
          </cell>
          <cell r="N682" t="str">
            <v>Análise processo</v>
          </cell>
          <cell r="R682" t="str">
            <v>INATIVO</v>
          </cell>
        </row>
        <row r="683">
          <cell r="B683" t="str">
            <v>ANTONIO FELIPE COTRIM BATISTA</v>
          </cell>
          <cell r="C683" t="str">
            <v>BA</v>
          </cell>
          <cell r="D683" t="str">
            <v>BA</v>
          </cell>
          <cell r="F683" t="str">
            <v>OAB/BA 46262</v>
          </cell>
          <cell r="G683" t="str">
            <v>REGULAR</v>
          </cell>
          <cell r="H683" t="str">
            <v>Não tem</v>
          </cell>
          <cell r="J683" t="str">
            <v>NÃO É OFENSOR VIVO MG</v>
          </cell>
          <cell r="L683">
            <v>44253</v>
          </cell>
          <cell r="M683" t="str">
            <v>MONITORADO</v>
          </cell>
          <cell r="N683" t="str">
            <v>ABRTELECOM</v>
          </cell>
          <cell r="R683" t="str">
            <v>INATIVO</v>
          </cell>
        </row>
        <row r="684">
          <cell r="B684" t="str">
            <v>ANTONIO JOVIANO OLIVEIRA DOS SANTOS</v>
          </cell>
          <cell r="C684" t="str">
            <v>MG</v>
          </cell>
          <cell r="D684" t="str">
            <v>Uberaba</v>
          </cell>
          <cell r="F684" t="str">
            <v>OAB/MG 128.211</v>
          </cell>
          <cell r="G684" t="str">
            <v>SUSPENSA EM Jan/2024 por 6 meses</v>
          </cell>
          <cell r="I684" t="str">
            <v>LUCIANA TAVARES TORRAS MAMEDE; THAYNARA DA SILVA SANTOS E PAULO RICARDO RIBEIRO</v>
          </cell>
          <cell r="K684" t="str">
            <v>End. João F Pimenta nº 284 Bairro Vila Santa Maria – Montes Claros-MG
E-mail: douradoeferreiraadvocacia@gmail.com Fone: (38) 93300-3276</v>
          </cell>
          <cell r="L684">
            <v>45512</v>
          </cell>
          <cell r="M684" t="str">
            <v>MONITORADO</v>
          </cell>
          <cell r="N684" t="str">
            <v>Notícia Migalhas</v>
          </cell>
          <cell r="R684" t="str">
            <v>INATIVO</v>
          </cell>
        </row>
        <row r="685">
          <cell r="B685" t="str">
            <v>ANTONIO LEONARDO SOUZA ROSA</v>
          </cell>
          <cell r="C685" t="str">
            <v xml:space="preserve">NACIONAL </v>
          </cell>
          <cell r="D685" t="str">
            <v>BA, RJ</v>
          </cell>
          <cell r="F685" t="str">
            <v>28.166 OAB/BA</v>
          </cell>
          <cell r="J685" t="str">
            <v>NÃO É OFENSOR VIVO MG</v>
          </cell>
          <cell r="L685">
            <v>44256</v>
          </cell>
          <cell r="M685" t="str">
            <v>MONITORADO</v>
          </cell>
          <cell r="N685" t="str">
            <v>Análise processo</v>
          </cell>
          <cell r="R685" t="str">
            <v>INATIVO</v>
          </cell>
        </row>
        <row r="686">
          <cell r="B686" t="str">
            <v>ANTONIO MOSELI NETO</v>
          </cell>
          <cell r="C686" t="str">
            <v>MG</v>
          </cell>
          <cell r="D686" t="str">
            <v>Varginha e Região</v>
          </cell>
          <cell r="F686" t="str">
            <v>OAB/MG 58.913</v>
          </cell>
          <cell r="G686" t="str">
            <v>REGULAR</v>
          </cell>
          <cell r="I686" t="str">
            <v>Luiz Carlos Moseli (irmão), Luiz Filipe Resende Moseli - OAB/MG 165.816, Marcio Rocha, Bruno Resende Moseli - Sem OAB, Fábio Marques Rosa - Sem OAB</v>
          </cell>
          <cell r="J686" t="str">
            <v>MONITORAR - OFENSOR DIMINUINDO ENTRADA</v>
          </cell>
          <cell r="K686" t="str">
            <v>Moseli Advocacia - Av Rui Barbosa, 385/Sl T4, Centro - Varginha/MG - Tel 35 3222.9916 / Email: moseliadvocacia@yahoo.com.br</v>
          </cell>
          <cell r="L686">
            <v>43126</v>
          </cell>
          <cell r="M686" t="str">
            <v>BLOQUEADO</v>
          </cell>
          <cell r="N686" t="str">
            <v>Análise processo</v>
          </cell>
          <cell r="R686" t="str">
            <v>INATIVO</v>
          </cell>
        </row>
        <row r="687">
          <cell r="B687" t="str">
            <v>AURIMAR CLAUDIO FARIA</v>
          </cell>
          <cell r="C687" t="str">
            <v xml:space="preserve">NACIONAL </v>
          </cell>
          <cell r="D687" t="str">
            <v>MG e SP</v>
          </cell>
          <cell r="F687" t="str">
            <v>OAB/MG 89.918 e OAB/SP 353.419</v>
          </cell>
          <cell r="G687" t="str">
            <v>REGULAR</v>
          </cell>
          <cell r="J687" t="str">
            <v>Volume de ações. OAB MG e SP;NÃO É OFENSOR VIVO MG</v>
          </cell>
          <cell r="K687" t="str">
            <v>Rua Ligia, 117, Fernão Dias, BH/MG, CEP 31.920-380, Tel 31 31419953 (Site CNA)</v>
          </cell>
          <cell r="L687">
            <v>43661</v>
          </cell>
          <cell r="M687" t="str">
            <v>MONITORADO</v>
          </cell>
          <cell r="N687" t="str">
            <v>VOLUME DE PROCESSOS</v>
          </cell>
          <cell r="R687" t="str">
            <v>INATIVO</v>
          </cell>
        </row>
        <row r="688">
          <cell r="B688" t="str">
            <v>BRENNO BARBOSA DE REZENDE</v>
          </cell>
          <cell r="C688" t="str">
            <v>MG</v>
          </cell>
          <cell r="D688" t="str">
            <v>ARAGUARI</v>
          </cell>
          <cell r="F688" t="str">
            <v>OAB/GO 33.817</v>
          </cell>
          <cell r="I688" t="str">
            <v>LEANDRO ALVES DE MELO (Ex: 0804972920188130035)</v>
          </cell>
          <cell r="L688">
            <v>43340</v>
          </cell>
          <cell r="M688" t="str">
            <v>BLOQUEADO</v>
          </cell>
          <cell r="N688" t="str">
            <v>Análise processo</v>
          </cell>
          <cell r="R688" t="str">
            <v>INATIVO</v>
          </cell>
        </row>
        <row r="689">
          <cell r="B689" t="str">
            <v>BRENNO MILHOMEM</v>
          </cell>
          <cell r="C689" t="str">
            <v>NACIONAL</v>
          </cell>
          <cell r="D689" t="str">
            <v>AM, MT, SC</v>
          </cell>
          <cell r="F689" t="str">
            <v xml:space="preserve">17720/O MT </v>
          </cell>
          <cell r="H689" t="str">
            <v>AM NÃO, 46271 SC</v>
          </cell>
          <cell r="J689" t="str">
            <v>Volume de 19 processos no AM. NÃO É OFENSOR VIVO MG</v>
          </cell>
          <cell r="L689">
            <v>44285</v>
          </cell>
          <cell r="M689" t="str">
            <v>MONITORADO</v>
          </cell>
          <cell r="N689" t="str">
            <v>LISTA ESCRITÓRIO AM</v>
          </cell>
          <cell r="R689" t="str">
            <v>INATIVO</v>
          </cell>
        </row>
        <row r="690">
          <cell r="B690" t="str">
            <v>BRUNA AGUIAR DE OLIVEIRA</v>
          </cell>
          <cell r="C690" t="str">
            <v>MG</v>
          </cell>
          <cell r="F690" t="str">
            <v>OAB/MG 176.957</v>
          </cell>
          <cell r="I690" t="str">
            <v>ATUA COM RAFAEL DE OLIVEIRA E FELIPE ROSSI</v>
          </cell>
          <cell r="L690">
            <v>43622</v>
          </cell>
          <cell r="M690" t="str">
            <v>BLOQUEADO</v>
          </cell>
          <cell r="N690" t="str">
            <v>LIGAÇÃO ADV CRÍTICO</v>
          </cell>
          <cell r="R690" t="str">
            <v>INATIVO</v>
          </cell>
        </row>
        <row r="691">
          <cell r="B691" t="str">
            <v>BRUNA SILVA ANDRADE</v>
          </cell>
          <cell r="C691" t="str">
            <v>MG</v>
          </cell>
          <cell r="D691" t="str">
            <v>BELO HORIZONTE</v>
          </cell>
          <cell r="F691" t="str">
            <v>OAB/MG 146.611</v>
          </cell>
          <cell r="J691" t="str">
            <v>Adulteração do comprovante de endereço (Ex: 9020685.33.2018.813.0024)</v>
          </cell>
          <cell r="K691" t="str">
            <v xml:space="preserve"> Av. Augusto de Lima, nº 1646, Sala 711 - CEP 30190-008, Barro Preto, Belo Horizonte - MG
Celular: (31) 99411-1666 (Tim) Fixo: (31) 41433232
brunasadvogada@gmail.com</v>
          </cell>
          <cell r="L691">
            <v>43451</v>
          </cell>
          <cell r="M691" t="str">
            <v>BLOQUEADO</v>
          </cell>
          <cell r="N691" t="str">
            <v>ASGARDIAN</v>
          </cell>
          <cell r="R691" t="str">
            <v>INATIVO</v>
          </cell>
        </row>
        <row r="692">
          <cell r="B692" t="str">
            <v>BRUNNA VERISSIMO DE SOUZA LEITE</v>
          </cell>
          <cell r="C692" t="str">
            <v>MG</v>
          </cell>
          <cell r="D692" t="str">
            <v>BH E REGIÃO METROPOLITANA</v>
          </cell>
          <cell r="F692" t="str">
            <v>OAB/MG 168.641</v>
          </cell>
          <cell r="G692" t="str">
            <v>REGULAR</v>
          </cell>
          <cell r="I692" t="str">
            <v>LEONARDO ESTEVES COSTA ALKIMIM e Rebeca Tamires de Souza Leite</v>
          </cell>
          <cell r="L692">
            <v>43661</v>
          </cell>
          <cell r="M692" t="str">
            <v>BLOQUEADO</v>
          </cell>
          <cell r="N692" t="str">
            <v>Análise processo</v>
          </cell>
          <cell r="R692" t="str">
            <v>INATIVO</v>
          </cell>
        </row>
        <row r="693">
          <cell r="B693" t="str">
            <v>BRUNO AUGUSTO FONSECA LIMA</v>
          </cell>
          <cell r="C693" t="str">
            <v>MG</v>
          </cell>
          <cell r="D693" t="str">
            <v>SETE LAGOAS</v>
          </cell>
          <cell r="F693" t="str">
            <v>OAB/MG 161.191</v>
          </cell>
          <cell r="I693" t="str">
            <v>PHILIPE DARQWIN RUANI E GUSTAVO PAULO DE SOUSA (0147890.97.2018.8.13.0672)</v>
          </cell>
          <cell r="L693">
            <v>43243</v>
          </cell>
          <cell r="M693" t="str">
            <v>BLOQUEADO</v>
          </cell>
          <cell r="N693" t="str">
            <v>ABRTELECOM - Análise processo</v>
          </cell>
          <cell r="R693" t="str">
            <v>INATIVO</v>
          </cell>
        </row>
        <row r="694">
          <cell r="B694" t="str">
            <v>BRUNO CORREA LAMIS</v>
          </cell>
          <cell r="C694" t="str">
            <v>MG</v>
          </cell>
          <cell r="D694" t="str">
            <v>BH E REGIÃO METROPOLITANA</v>
          </cell>
          <cell r="F694" t="str">
            <v>OAB/MG 80.058</v>
          </cell>
          <cell r="I694" t="str">
            <v>Isabela Murta de Avila, Fernanda Alcântara OAB/MG 4000-E, CLAUDIO PANHOTTA (mesmo endereço, salas diferentes)</v>
          </cell>
          <cell r="J694" t="str">
            <v>Listagem desde 2012 - “RECURSO 2011.08.00353-05/SCA-PTU. Recte.: B.C.L. (Adv.: Bruno Corrêa Lamis OAB/MG 80058). Recdo.: Conselho Seccional da OAB/Minas Gerais. Relator: Conselheiro Federal Romeu Felipe Bacellar Filho (PR). EMENTA 151/2011/SCA-PTU. Recurso disciplinar. Decisão não unânime do Conselho Seccional. Arguição de nulidade da decisão, por contradição entre informação da ementa e os votos proferidos. Inocorrência. Advogado que propõe diversas ações com mesmas partes, mesmo pedido e mesma causa de pedir. Litigância de ma-fe. Incidência da infração prevista no art. 34, XVII do Estatuto da OAB. Inexistência de fundamentos para reforma da decisão recorrida. Recurso conhecido e, no merito, desprovido. ACoRDÃO: Vistos, relatados e discutidos os autos do processo em referência, acordam os membros da Primeira Turma da Segunda Câmara do CFOAB, por unanimidade de votos, em conhecer do recurso e negar-lhe provimento, nos termos do voto do Relator, que integra o presente”. “RECURSO 2011.08.00353-05/SCA-PTU. Recte.: B.C.L. (Adv.: Bruno Corrêa Lamis OAB/MG 80058). Recdo.: Conselho Seccional da OAB/Minas Gerais. Relator: Conselheiro Federal Romeu Felipe Bacellar Filho (PR). EMENTA 151/2011/SCA-PTU. Recurso disciplinar. Decisão não unânime do Conselho Seccional. Arguição de nulidade da decisão, por contradição entre informação da ementa e os votos proferidos. Inocorrência. Advogado que propõe diversas ações com mesmas partes, mesmo pedido e mesma causa de pedir. Litigância de ma-fe. Incidência da infração prevista no art. 34, XVII do Estatuto da OAB. Inexistência de fundamentos para reforma da decisão recorrida. Recurso conhecido e, no merito, desprovido. ACoRDÃO: Vistos, relatados e discutidos os autos do processo em referência, acordam os membros da Primeira Turma da Segunda Câmara do CFOAB, por unanimidade de votos, em conhecer do recurso e negar-lhe provimento, nos termos do voto do Relator, que integra o presente”.</v>
          </cell>
          <cell r="K694" t="str">
            <v>Lamis &amp; Associados - Rua Paracatu, 277 / ljs 11 e 12, Barro Preto. Tel 31 3335.6958 - BH/MG - www.lamis.adv.br</v>
          </cell>
          <cell r="L694">
            <v>43126</v>
          </cell>
          <cell r="M694" t="str">
            <v>MONITORADO</v>
          </cell>
          <cell r="N694" t="str">
            <v>Análise processo</v>
          </cell>
          <cell r="R694" t="str">
            <v>INATIVO</v>
          </cell>
        </row>
        <row r="695">
          <cell r="B695" t="str">
            <v>BRUNO EDUARDO XAVIER TEODORO</v>
          </cell>
          <cell r="C695" t="str">
            <v>MG</v>
          </cell>
          <cell r="D695" t="str">
            <v>BELO HORIZONTE</v>
          </cell>
          <cell r="F695" t="str">
            <v>OAB/MG 158.902</v>
          </cell>
          <cell r="I695" t="str">
            <v>JOSIANE QUEIROZ AMANCIO E Paulo Humberto Pereira Goulart Neto - OAB/MG 118.448  (Ex: 9040391.02.2018.813.0024)</v>
          </cell>
          <cell r="J695" t="str">
            <v>Indicio de adulteração do comprovante de endereço (Ex: 9040391.02.2018.813.0024)</v>
          </cell>
          <cell r="L695">
            <v>43451</v>
          </cell>
          <cell r="M695" t="str">
            <v>BLOQUEADO</v>
          </cell>
          <cell r="N695" t="str">
            <v>ASGARDIAN</v>
          </cell>
          <cell r="R695" t="str">
            <v>INATIVO</v>
          </cell>
        </row>
        <row r="696">
          <cell r="B696" t="str">
            <v>BRUNO MARTINS DE ALMEIDA</v>
          </cell>
          <cell r="C696" t="str">
            <v>MG</v>
          </cell>
          <cell r="D696" t="str">
            <v>BH E REGIÃO METROPOLITANA</v>
          </cell>
          <cell r="F696" t="str">
            <v>OAB/MG 107.177</v>
          </cell>
          <cell r="I696" t="str">
            <v>ANDERSON SILVEIRA BERNARDES, MARCUS VINICIUS CARONE MURTA, Frederico Trindade Martins</v>
          </cell>
          <cell r="L696">
            <v>43126</v>
          </cell>
          <cell r="M696" t="str">
            <v>BLOQUEADO</v>
          </cell>
          <cell r="N696" t="str">
            <v>Análise processo</v>
          </cell>
          <cell r="R696" t="str">
            <v>INATIVO</v>
          </cell>
        </row>
        <row r="697">
          <cell r="B697" t="str">
            <v>BRUNO NEY KARCZMARSKI - Não localizado</v>
          </cell>
          <cell r="C697" t="str">
            <v>N/A</v>
          </cell>
          <cell r="F697" t="str">
            <v>Não Localizado</v>
          </cell>
          <cell r="H697" t="str">
            <v>N/A</v>
          </cell>
          <cell r="J697" t="str">
            <v>OFENSOR SCORE</v>
          </cell>
          <cell r="L697">
            <v>44883</v>
          </cell>
          <cell r="M697" t="str">
            <v>MONITORADO</v>
          </cell>
          <cell r="N697" t="str">
            <v>ABRTELECOM</v>
          </cell>
          <cell r="R697" t="str">
            <v>INATIVO</v>
          </cell>
        </row>
        <row r="698">
          <cell r="B698" t="str">
            <v>CAMILA CRISTIANE DE CARVALHO PALHARES</v>
          </cell>
          <cell r="C698" t="str">
            <v>MG</v>
          </cell>
          <cell r="D698" t="str">
            <v>CONTAGEM</v>
          </cell>
          <cell r="F698" t="str">
            <v>OAB/MG 34580-E</v>
          </cell>
          <cell r="I698" t="str">
            <v>ATUA COM MAURÍCIO FERREIRA CARVALHO</v>
          </cell>
          <cell r="J698" t="str">
            <v>ATUA COM MAURÍCIO FERREIRA CARVALHO</v>
          </cell>
          <cell r="L698">
            <v>43369</v>
          </cell>
          <cell r="M698" t="str">
            <v>BLOQUEADO</v>
          </cell>
          <cell r="N698" t="str">
            <v>LIGAÇÃO ADV CRÍTICO</v>
          </cell>
          <cell r="R698" t="str">
            <v>INATIVO</v>
          </cell>
        </row>
        <row r="699">
          <cell r="B699" t="str">
            <v>CAMILA KENIA FERRAZ</v>
          </cell>
          <cell r="C699" t="str">
            <v>MG</v>
          </cell>
          <cell r="D699" t="str">
            <v>BH E REGIÃO METROPOLITANA</v>
          </cell>
          <cell r="F699" t="str">
            <v>OAB/MG 170.967</v>
          </cell>
          <cell r="I699" t="str">
            <v>GIORDANO ALYSSON MURADAS (Ex: 9086496.71.2017.813.0024), CAMILA KENIA FERRAZ (Ex: 9086496.71.2017.813.0024), NATALIA COSTA LEAO, GIORDANO ALYSSON MURADAS E GLEISSIMAURA XAVIER DAS NEVES (SÓCIOS - SITE DO ESCRITÓRIO MURADAS FERRAZ https://muradaseferraz.com.br/equipe); ARESSA CARDOSO SILVA LOPES (Ex: 5010018-43.2019.8.13.0114)</v>
          </cell>
          <cell r="J699" t="str">
            <v>Indícios de Adulteração de comprovante de endereço (Ex: 9086496.71.2017.813.0024)</v>
          </cell>
          <cell r="K699" t="str">
            <v>Rua Tamoios, 462, salas 708-709-710 - Ed. Juncal - Centro - Belo Horizonte/MG - CEP 30120-050 (MURADAS E FERRAZ - SITE - Rua Tamoios, 462, salas 708-709-710 - Ed. Juncal - Centro Belo Horizonte/MG - CEP 30120-050)</v>
          </cell>
          <cell r="L699">
            <v>43451</v>
          </cell>
          <cell r="M699" t="str">
            <v>BLOQUEADO</v>
          </cell>
          <cell r="N699" t="str">
            <v>ASGARDIAN</v>
          </cell>
          <cell r="R699" t="str">
            <v>INATIVO</v>
          </cell>
        </row>
        <row r="700">
          <cell r="B700" t="str">
            <v>CAMILE FIGUEIRA DE MORAES</v>
          </cell>
          <cell r="C700" t="str">
            <v>RJ</v>
          </cell>
          <cell r="J700" t="str">
            <v>ABR - Ofensor TIM 2022</v>
          </cell>
          <cell r="L700">
            <v>44631</v>
          </cell>
          <cell r="M700" t="str">
            <v>MONITORADO</v>
          </cell>
          <cell r="N700" t="str">
            <v>ABRTELECOM</v>
          </cell>
          <cell r="R700" t="str">
            <v>INATIVO</v>
          </cell>
        </row>
        <row r="701">
          <cell r="B701" t="str">
            <v>CANDIDA CARLA BARBOSA AGUILAR</v>
          </cell>
          <cell r="C701" t="str">
            <v>MG</v>
          </cell>
          <cell r="D701" t="str">
            <v>BH E REGIÃO METROPOLITANA (BH, RIBEIRÃO DAS NEVES, SANTA LUZIA)</v>
          </cell>
          <cell r="F701" t="str">
            <v>OAB/MG 128.281</v>
          </cell>
          <cell r="G701" t="str">
            <v>REGULAR</v>
          </cell>
          <cell r="I701" t="str">
            <v>Diogo Nonaka - Mesmo endereço</v>
          </cell>
          <cell r="J701" t="str">
            <v>MAPEAMENTO JULHO/2016 - ADVS CRiTICOS/COMARCAS CRiTICAS. Indicios de falsificação no OPC. Mais de uma ação por autor. Trabalhou no SCA em 2011 (750/2011--128). Condenação por litigancia de má fé e honorários, com determinação de oficio a OAB (90501063920168130024), altera a verdade dos fatos (comprovação de vinculo), e informa endereço falso (certidão oficial - não tem comprovante de endereço nos autos). Indicio de adulteração do comprovante de endereço (Ex: 9082548.58.2016.813.0024 e 9040994.46.2016.813.0024). OAB - Ex: Proc 90501063920168130024</v>
          </cell>
          <cell r="K701" t="str">
            <v>Rua Tamoios, 462/1012 - Centro - BH/MG Tel: 31 98706.8170. Email: candida.aguilar@hotmail.com</v>
          </cell>
          <cell r="L701">
            <v>43126</v>
          </cell>
          <cell r="M701" t="str">
            <v>BLOQUEADO</v>
          </cell>
          <cell r="N701" t="str">
            <v>ASGARDIAN</v>
          </cell>
          <cell r="R701" t="str">
            <v>INATIVO</v>
          </cell>
        </row>
        <row r="702">
          <cell r="B702" t="str">
            <v>Cândido Nisvaldo França Coelho</v>
          </cell>
          <cell r="C702" t="str">
            <v>MT</v>
          </cell>
          <cell r="D702" t="str">
            <v>AM,MT</v>
          </cell>
          <cell r="F702" t="str">
            <v>OAB/MT 25057/O</v>
          </cell>
          <cell r="G702" t="str">
            <v>REGULAR</v>
          </cell>
          <cell r="H702" t="str">
            <v>06/04/2022</v>
          </cell>
          <cell r="I702" t="str">
            <v>MONITORADO</v>
          </cell>
          <cell r="J702" t="str">
            <v>Captação em mais de um estado com ojbeto crítico NRDC</v>
          </cell>
          <cell r="K702" t="str">
            <v>Rua Rio Javari, n. 680, Qd. 46, CJ Vieira Alves, Nossa Senhora das Graças, Manaus / AM.
E-mail.: candidocoelhojr@gmail.com</v>
          </cell>
          <cell r="L702">
            <v>44657</v>
          </cell>
          <cell r="M702" t="str">
            <v>MONITORADO</v>
          </cell>
          <cell r="N702" t="str">
            <v>LISTA ESCRITÓRIO AM</v>
          </cell>
          <cell r="R702" t="str">
            <v>INATIVO</v>
          </cell>
        </row>
        <row r="703">
          <cell r="B703" t="str">
            <v>CANDIDO SANTANA MOREIRA</v>
          </cell>
          <cell r="C703" t="str">
            <v>BA</v>
          </cell>
          <cell r="F703" t="str">
            <v xml:space="preserve"> OAB/BA 47576</v>
          </cell>
          <cell r="H703" t="str">
            <v>Não possui</v>
          </cell>
          <cell r="J703" t="str">
            <v>OFENSOR SCORE</v>
          </cell>
          <cell r="L703">
            <v>44425</v>
          </cell>
          <cell r="M703" t="str">
            <v>MONITORADO</v>
          </cell>
          <cell r="N703" t="str">
            <v>ABRTELECOM</v>
          </cell>
          <cell r="R703" t="str">
            <v>INATIVO</v>
          </cell>
        </row>
        <row r="704">
          <cell r="B704" t="str">
            <v>CARLA CELINA DOS SANTOS</v>
          </cell>
          <cell r="C704" t="str">
            <v>MG</v>
          </cell>
          <cell r="D704" t="str">
            <v>BH E REGIÃO METROPOLITANA</v>
          </cell>
          <cell r="F704" t="str">
            <v>OAB/MG 146.767</v>
          </cell>
          <cell r="J704" t="str">
            <v>Lista de juiz, atuação em Ribeirão das Neves</v>
          </cell>
          <cell r="L704">
            <v>43126</v>
          </cell>
          <cell r="M704" t="str">
            <v>BLOQUEADO</v>
          </cell>
          <cell r="N704" t="str">
            <v>Análise processo</v>
          </cell>
          <cell r="R704" t="str">
            <v>INATIVO</v>
          </cell>
        </row>
        <row r="705">
          <cell r="B705" t="str">
            <v>CARLOS ROSSATO DA SILVA AVILA</v>
          </cell>
          <cell r="C705" t="str">
            <v>NACIONAL</v>
          </cell>
          <cell r="D705" t="str">
            <v>AM, MT</v>
          </cell>
          <cell r="F705" t="str">
            <v>OAB/MT 10.309</v>
          </cell>
          <cell r="G705" t="str">
            <v>REGULAR</v>
          </cell>
          <cell r="H705" t="str">
            <v>OAB/AM 1.276</v>
          </cell>
          <cell r="I705" t="str">
            <v>DIEGO DA SILVA SOARES CRUZ (Procuração 0607265-70.2019.8.04.0092)</v>
          </cell>
          <cell r="J705" t="str">
            <v>Volume de processos, expansão nacional. Petições similares com o DIEGO DA SILVA SOARES CRUZ (ABR). As petições inicias do DIEGO DA SILVA SOARES CRUZ e CARLOS ROSSATO DA SILVA AVILA são similares e no rodapé das petições há evidências que ocupam o mesmo prédio/sala comercial, pois o enderço é mesmo bem como os telefones para contato. NÃO É OFENSOR VIVO MG</v>
          </cell>
          <cell r="L705">
            <v>44333</v>
          </cell>
          <cell r="M705" t="str">
            <v>MONITORADO</v>
          </cell>
          <cell r="N705" t="str">
            <v>VOLUME E EXPANSÃO NACIONAL</v>
          </cell>
          <cell r="R705" t="str">
            <v>INATIVO</v>
          </cell>
        </row>
        <row r="706">
          <cell r="B706" t="str">
            <v>CARLOS SANTIAGO SANTOS</v>
          </cell>
          <cell r="C706" t="str">
            <v>BA</v>
          </cell>
          <cell r="J706" t="str">
            <v>Ajuizmento de demandas artificiais</v>
          </cell>
          <cell r="L706">
            <v>45078</v>
          </cell>
          <cell r="M706" t="str">
            <v>MONITORADO</v>
          </cell>
          <cell r="R706" t="str">
            <v>INATIVO</v>
          </cell>
        </row>
        <row r="707">
          <cell r="B707" t="str">
            <v>CARLOS WAGNER GUIMARAES GOMES</v>
          </cell>
          <cell r="C707" t="str">
            <v>NACIONAL</v>
          </cell>
          <cell r="D707" t="str">
            <v>MG, RR</v>
          </cell>
          <cell r="F707" t="str">
            <v xml:space="preserve">83497 MG </v>
          </cell>
          <cell r="J707" t="str">
            <v>Atuação em RR. NÃO É OFENSOR VIVO MG</v>
          </cell>
          <cell r="L707">
            <v>44285</v>
          </cell>
          <cell r="M707" t="str">
            <v>MONITORADO</v>
          </cell>
          <cell r="N707" t="str">
            <v>LISTA ESCRITÓRIO RR</v>
          </cell>
          <cell r="R707" t="str">
            <v>INATIVO</v>
          </cell>
        </row>
        <row r="708">
          <cell r="B708" t="str">
            <v>CARLOTO ROCHA PEREIRA PINTO</v>
          </cell>
          <cell r="C708" t="str">
            <v>MG</v>
          </cell>
          <cell r="D708" t="str">
            <v>BH E REGIÃO METROPOLITANA (Belo Horizonte, Esmeraldas, Para de Minas, Santa Luzia e Vespasiano)</v>
          </cell>
          <cell r="F708" t="str">
            <v>OAB/MG 171.619</v>
          </cell>
          <cell r="J708" t="str">
            <v>Objetos ligados à negativação. ALTEROU UM DOS NOSSOS ACORDOS</v>
          </cell>
          <cell r="L708">
            <v>43627</v>
          </cell>
          <cell r="M708" t="str">
            <v>BLOQUEADO</v>
          </cell>
          <cell r="N708" t="str">
            <v>Análise processo</v>
          </cell>
          <cell r="R708" t="str">
            <v>INATIVO</v>
          </cell>
        </row>
        <row r="709">
          <cell r="B709" t="str">
            <v>CAROLINA CALIARA CORTELETTI UEDA</v>
          </cell>
          <cell r="C709" t="str">
            <v>MG</v>
          </cell>
          <cell r="D709" t="str">
            <v>BH E REGIÃO METROPOLITANA (BETIM/BH/CONTAGEM/IBIRITÉ)</v>
          </cell>
          <cell r="F709" t="str">
            <v>OAB/MG 135.572</v>
          </cell>
          <cell r="I709" t="str">
            <v>Ações multiplas de GLICIARA MORAIS PEREIRA DE CASTRO (Ex: 90456792820188130024), CAROLINA CALIARI CORTELETTI UEDA (assinam a inicial juntas), JONAS JOSE FERNANDES, ALINE DOMINGO DE SOUSA, GUSTAVO FERREIRA SILVA E GERALDO LUIZ NARCY SEVERINO (estes 4 do mesmo esc - assinam juntos) (Ex: 90739334520178130024, 90622743920178130024 e 9062269.17.2017.813.0024 e z073940.37.2017.813.0024)</v>
          </cell>
          <cell r="J709" t="str">
            <v>Indicio de Adulteração de comprovante de endereço (13746/2017--62). Ação Duplicada com outros advogados  (Ação Duplicada 13746/2017--62 e 16120/2017--62)</v>
          </cell>
          <cell r="L709">
            <v>43343</v>
          </cell>
          <cell r="M709" t="str">
            <v>BLOQUEADO</v>
          </cell>
          <cell r="N709" t="str">
            <v>Análise processo</v>
          </cell>
          <cell r="R709" t="str">
            <v>INATIVO</v>
          </cell>
        </row>
        <row r="710">
          <cell r="B710" t="str">
            <v>CAROLINA DOS SANTOS ANDRADE</v>
          </cell>
          <cell r="C710" t="str">
            <v>BA</v>
          </cell>
          <cell r="J710" t="str">
            <v>Juntada de comprovante de residencia adulterado</v>
          </cell>
          <cell r="L710">
            <v>45078</v>
          </cell>
          <cell r="M710" t="str">
            <v>BLOQUEADO</v>
          </cell>
          <cell r="R710" t="str">
            <v>INATIVO</v>
          </cell>
        </row>
        <row r="711">
          <cell r="B711" t="str">
            <v xml:space="preserve">CAROLINA LOPES MUGARTE SOBRINHO </v>
          </cell>
          <cell r="C711" t="str">
            <v>MT</v>
          </cell>
          <cell r="D711" t="str">
            <v>MT</v>
          </cell>
          <cell r="F711" t="str">
            <v>OAB/MT  13426</v>
          </cell>
          <cell r="G711" t="str">
            <v>REGULAR</v>
          </cell>
          <cell r="H711" t="str">
            <v>Não possui</v>
          </cell>
          <cell r="I711" t="str">
            <v>STELLA MARIA LOPES MUGARTE - OAB/MT 18018/B</v>
          </cell>
          <cell r="J711" t="str">
            <v>Fraude em extrato de negativação. Atua contra a VIVO. Indicios de adulteração do comprovante do Serasa (ABR)</v>
          </cell>
          <cell r="L711">
            <v>44896</v>
          </cell>
          <cell r="M711" t="str">
            <v>BLOQUEADO</v>
          </cell>
          <cell r="N711" t="str">
            <v>ABRTELECOM</v>
          </cell>
          <cell r="R711" t="str">
            <v>INATIVO</v>
          </cell>
        </row>
        <row r="712">
          <cell r="B712" t="str">
            <v>CAROLINE ARENHARDT DE MORAES</v>
          </cell>
          <cell r="C712" t="str">
            <v>NACIONAL</v>
          </cell>
          <cell r="D712" t="str">
            <v>MT, MG</v>
          </cell>
          <cell r="F712" t="str">
            <v>OAB/MT Nº 22.563</v>
          </cell>
          <cell r="I712" t="str">
            <v>LICINIO VIEIRA DE ALMEIDA JUNIOR (substabelece a Caroline em MG - 1399/2022--62)</v>
          </cell>
          <cell r="L712">
            <v>44746</v>
          </cell>
          <cell r="M712" t="str">
            <v>BLOQUEADO</v>
          </cell>
          <cell r="N712" t="str">
            <v>LIGAÇÃO ADV CRÍTICO</v>
          </cell>
          <cell r="R712" t="str">
            <v>INATIVO</v>
          </cell>
        </row>
        <row r="713">
          <cell r="B713" t="str">
            <v>CESAR CURY VELOSO</v>
          </cell>
          <cell r="C713" t="str">
            <v>MG</v>
          </cell>
          <cell r="D713" t="str">
            <v>BH E REGIÃO METROPOLITANA</v>
          </cell>
          <cell r="F713" t="str">
            <v>OAB/MG 174.801</v>
          </cell>
          <cell r="I713" t="str">
            <v>Felipe Rossi Rodrigues da Costa (sócio escritório onde trabalha), Rafael de Oliveira Guimarães  (sócio escritório onde trabalha), (Ex: 00215569820178130301) João Batista do Nascimento Pereira (não achei a ligação)</v>
          </cell>
          <cell r="L713">
            <v>43126</v>
          </cell>
          <cell r="M713" t="str">
            <v>BLOQUEADO</v>
          </cell>
          <cell r="N713" t="str">
            <v>Análise processo</v>
          </cell>
          <cell r="R713" t="str">
            <v>INATIVO</v>
          </cell>
        </row>
        <row r="714">
          <cell r="B714" t="str">
            <v>CHRISTIANO SANZIO BASTOS PERPETUO</v>
          </cell>
          <cell r="C714" t="str">
            <v>MG</v>
          </cell>
          <cell r="D714" t="str">
            <v>BH E REGIÃO METROPOLITANA (Belo Horizonte, Betim, Contagem, Ibirité, Ribeirão das Neves, Vespasiano)</v>
          </cell>
          <cell r="F714" t="str">
            <v>OAB/MG 118.414</v>
          </cell>
          <cell r="G714" t="str">
            <v>REGULAR</v>
          </cell>
          <cell r="I714" t="str">
            <v>Amanda Stephanie Barros Vasconcelos, Ana Elisa Silva Braz, Ana Luisa Fonseca Campolina, Paula Assunção de Lourenço, Jessica Macedo Tinoco, Glaubher Murilo Demaria Moura (Ex: 9055160.54.2014.813.0024),  Nathalia Araujo Barros Oliveira, Nathane Cristiana Fernandes Moreira Silva (estagiária) (Ex: 2689837-20.2013.8.13.0024), Christiano Sanzio Bastos Perpetuo</v>
          </cell>
          <cell r="J714" t="str">
            <v>Objetos ligados a negativação. Mais de 1 ação por autor. Alegação de migração de pré para pós não solicitada. Indicios de adulteração do comprovante de endereço (Ex: 9055160.54.2014.813.0024)</v>
          </cell>
          <cell r="K714" t="str">
            <v>Moura &amp; Bastos Advogados Associados - Av. Augusto de Lima, 479/906 - Centro - BH/MG - Tel: 31 2511.7020 - Email: contato@mouraebastos.com.br - HP: http://mouraebastos.com.br</v>
          </cell>
          <cell r="L714">
            <v>43126</v>
          </cell>
          <cell r="M714" t="str">
            <v>BLOQUEADO</v>
          </cell>
          <cell r="N714" t="str">
            <v>ASGARDIAN</v>
          </cell>
          <cell r="R714" t="str">
            <v>INATIVO</v>
          </cell>
        </row>
        <row r="715">
          <cell r="B715" t="str">
            <v>CIBELE VIANA CARVALHO</v>
          </cell>
          <cell r="C715" t="str">
            <v>MG</v>
          </cell>
          <cell r="D715" t="str">
            <v>BH E REGIÃO METROPOLITANA (Belo Horizonte, Contagem, Sete Lagoas)</v>
          </cell>
          <cell r="F715" t="str">
            <v>OAB/MG 138.488</v>
          </cell>
          <cell r="J715" t="str">
            <v>Adulteração de comprovante de endereço (Ex: 9005882.50.2015.813.0024 e 9085027.92.2014.813.0024)</v>
          </cell>
          <cell r="L715">
            <v>43126</v>
          </cell>
          <cell r="M715" t="str">
            <v>BLOQUEADO</v>
          </cell>
          <cell r="N715" t="str">
            <v>ASGARDIAN</v>
          </cell>
          <cell r="R715" t="str">
            <v>INATIVO</v>
          </cell>
        </row>
        <row r="716">
          <cell r="B716" t="str">
            <v>CINTIA FERNANDA NASCIMENTO DELFINO</v>
          </cell>
          <cell r="C716" t="str">
            <v>MG</v>
          </cell>
          <cell r="D716" t="str">
            <v>BH E REGIÃO METROPOLITANA (Belo Horizonte, Betim, Contagem, Ibirité, Nova Lima, Ribeirão das Neves, Santa Luzia, Sete Lagoas)</v>
          </cell>
          <cell r="F716" t="str">
            <v>OAB/MG 155.204</v>
          </cell>
          <cell r="I716" t="str">
            <v>FREDERICO POLTRONIERI ANDRADE CRUZ (Procuração do 50019943520188130672), Rosimeire Aparecida Vieira da Cunha, Ana Paula Cosso Gomes (OAB/MG 4.313-E).</v>
          </cell>
          <cell r="J716" t="str">
            <v>Objetos ligados à negativação. Autora em depoimento pessoal desconhece a ação e diz não ter assinado a procuração no 50019943520188130672 (OFÍCIO NUMOPEDE).</v>
          </cell>
          <cell r="L716">
            <v>43126</v>
          </cell>
          <cell r="M716" t="str">
            <v>BLOQUEADO</v>
          </cell>
          <cell r="N716" t="str">
            <v>Análise processo</v>
          </cell>
          <cell r="R716" t="str">
            <v>INATIVO</v>
          </cell>
        </row>
        <row r="717">
          <cell r="B717" t="str">
            <v>CLAITON LUIS BORK</v>
          </cell>
          <cell r="C717" t="str">
            <v>NACIONAL</v>
          </cell>
          <cell r="D717" t="str">
            <v>BA, CE, PR, RJ, SC, SP</v>
          </cell>
          <cell r="F717" t="str">
            <v>OAB/SC 9399</v>
          </cell>
          <cell r="G717" t="str">
            <v>REGULAR</v>
          </cell>
          <cell r="H717" t="str">
            <v>OAB/BA 32301, OAB/CE 23681-A, OAB/PR 56374, OAB/RJ 223836, OAB/SP 303899</v>
          </cell>
          <cell r="I717" t="str">
            <v>GLAUCO HUMBERTO BORK (SÓCIOS BORK ADVOGADOS ASSOCIADOS). CARLA VITORIA AFLITOS SANTOS, CLAUDIO JULIANO BORK, DENISE AUREA BORGES COSTA, JULIANA DANIELE FERREIRA MAY, LEONARDO BERALDI KORMANN, LILIAN PENKAL, LUCIANA DE ALMEIDA NAVES COLLAÇO, MARCELO CASTELLAIN MABA, RODRIGO OTAVIO COSTA, VANESSA FERNANDES COSTA LANDIM SARAIVA (SÓCIOS BORK ADVOGADOS ASSOCIADOS)</v>
          </cell>
          <cell r="J717" t="str">
            <v>NÃO É OFENSOR VIVO MG</v>
          </cell>
          <cell r="K717" t="str">
            <v>BORK ADVOGADOS ASSOCIADOS - Rua Itajai, 233, Fundos, Centro, Joinville/SC. Avenida Osvaldo Reis, Nº 3299 casa B14, Praia Brava de Itajaí. ITAJAÍ - SC 88306-773 - Rua Metódio Coelho, Nº 62 Edf. Cidadela Center I, Parque Bela Vista SALVADOR - BA. (47) 3027-7070
(71) 3329-1451 - Avenida Luiz Xavier, Nº 68, Centro - CURITIBA - PR - 80020-020. Rua Dona Leopoldina, Nº 0 RUA DONA LEOPOLDINA, 694, SALA 01 A 05, Centro - FORTALEZA - CE - 60110-000</v>
          </cell>
          <cell r="L717">
            <v>44253</v>
          </cell>
          <cell r="M717" t="str">
            <v>MONITORADO</v>
          </cell>
          <cell r="N717" t="str">
            <v>ABRTELECOM</v>
          </cell>
          <cell r="R717" t="str">
            <v>INATIVO</v>
          </cell>
        </row>
        <row r="718">
          <cell r="B718" t="str">
            <v>CLAUDIA DINIZ NAMEDIO SANTOS</v>
          </cell>
          <cell r="C718" t="str">
            <v>MG</v>
          </cell>
          <cell r="D718" t="str">
            <v>BELO HORIZONTE</v>
          </cell>
          <cell r="F718" t="str">
            <v>OAB/MG 55.043</v>
          </cell>
          <cell r="I718" t="str">
            <v>Guilherme Augusto Alves (Ex: 90647440920188130024 e 90662398820188130024) MARCELLA SERPA PINTO E FABIOLA ROSA MIRANDA (Ação duplicada - 90879609620188130024)</v>
          </cell>
          <cell r="J718" t="str">
            <v>Objetos ligados à negativação. Indício de adulteração de comprovante de endereço (Ex: 90647440920188130024, 90662640420188130024 e 90662398820188130024, 9025738.58.2019.813.0024). Ação Duplicada (Ex: 90879609620188130024 - Marcella e Fabiola)</v>
          </cell>
          <cell r="L718">
            <v>43451</v>
          </cell>
          <cell r="M718" t="str">
            <v>BLOQUEADO</v>
          </cell>
          <cell r="N718" t="str">
            <v>ASGARDIAN</v>
          </cell>
          <cell r="R718" t="str">
            <v>INATIVO</v>
          </cell>
        </row>
        <row r="719">
          <cell r="B719" t="str">
            <v>CLEBER DUARTE RAMOS</v>
          </cell>
          <cell r="C719" t="str">
            <v>BA</v>
          </cell>
          <cell r="D719" t="str">
            <v>BA</v>
          </cell>
          <cell r="F719" t="str">
            <v>OAB/BA 57586</v>
          </cell>
          <cell r="G719" t="str">
            <v>REGULAR</v>
          </cell>
          <cell r="H719" t="str">
            <v>Não tem</v>
          </cell>
          <cell r="J719" t="str">
            <v>NÃO É OFENSOR VIVO MG</v>
          </cell>
          <cell r="L719">
            <v>44253</v>
          </cell>
          <cell r="M719" t="str">
            <v>MONITORADO</v>
          </cell>
          <cell r="N719" t="str">
            <v>ABRTELECOM</v>
          </cell>
          <cell r="R719" t="str">
            <v>INATIVO</v>
          </cell>
        </row>
        <row r="720">
          <cell r="B720" t="str">
            <v>CLECIO SANTANA PEREIRA</v>
          </cell>
          <cell r="C720" t="str">
            <v>BA</v>
          </cell>
          <cell r="F720" t="str">
            <v>OAB/BA  56.590</v>
          </cell>
          <cell r="H720" t="str">
            <v>Não possui</v>
          </cell>
          <cell r="J720" t="str">
            <v>OFENSOR SCORE</v>
          </cell>
          <cell r="L720">
            <v>44425</v>
          </cell>
          <cell r="M720" t="str">
            <v>MONITORADO</v>
          </cell>
          <cell r="N720" t="str">
            <v>ABRTELECOM</v>
          </cell>
          <cell r="R720" t="str">
            <v>INATIVO</v>
          </cell>
        </row>
        <row r="721">
          <cell r="B721" t="str">
            <v>CLEUBER ALVES MONTEIRO</v>
          </cell>
          <cell r="C721" t="str">
            <v>MG</v>
          </cell>
          <cell r="D721" t="str">
            <v>BH E REGIÃO METROPOLITANA</v>
          </cell>
          <cell r="F721" t="str">
            <v>OAB/MG 54.068</v>
          </cell>
          <cell r="I721" t="str">
            <v>LAERTE JOSE SILVA PEREIRA</v>
          </cell>
          <cell r="J721" t="str">
            <v>Questão do Comprovante de endereço - Ofício. CEMIG 9078982.04</v>
          </cell>
          <cell r="L721">
            <v>43126</v>
          </cell>
          <cell r="M721" t="str">
            <v>MONITORADO</v>
          </cell>
          <cell r="N721" t="str">
            <v>Análise processo</v>
          </cell>
          <cell r="R721" t="str">
            <v>INATIVO</v>
          </cell>
        </row>
        <row r="722">
          <cell r="B722" t="str">
            <v>CRISTIANE RAMOS SANTANA</v>
          </cell>
          <cell r="C722" t="str">
            <v>MG</v>
          </cell>
          <cell r="F722" t="str">
            <v>OAB/MG 189509</v>
          </cell>
          <cell r="I722" t="str">
            <v>ATUA COM MARCELA SERPA E FABIOLA MIRANDA</v>
          </cell>
          <cell r="L722">
            <v>43622</v>
          </cell>
          <cell r="M722" t="str">
            <v>BLOQUEADO</v>
          </cell>
          <cell r="N722" t="str">
            <v>LIGAÇÃO ADV CRÍTICO</v>
          </cell>
          <cell r="R722" t="str">
            <v>INATIVO</v>
          </cell>
        </row>
        <row r="723">
          <cell r="B723" t="str">
            <v>CRYSCIA DRYELE SANTANA CORTES</v>
          </cell>
          <cell r="C723" t="str">
            <v>MG</v>
          </cell>
          <cell r="D723" t="str">
            <v>BH E REGIÃO METROPOLITANA</v>
          </cell>
          <cell r="F723" t="str">
            <v>OAB/MG 149.159</v>
          </cell>
          <cell r="I723" t="str">
            <v>GIORDANO ALYSSON MURADAS</v>
          </cell>
          <cell r="L723">
            <v>43126</v>
          </cell>
          <cell r="M723" t="str">
            <v>BLOQUEADO</v>
          </cell>
          <cell r="N723" t="str">
            <v>Análise processo</v>
          </cell>
          <cell r="R723" t="str">
            <v>INATIVO</v>
          </cell>
        </row>
        <row r="724">
          <cell r="B724" t="str">
            <v>DALILA GONZAGA DOS SANTOS MOREIRA</v>
          </cell>
          <cell r="C724" t="str">
            <v>BA</v>
          </cell>
          <cell r="D724" t="str">
            <v>BA</v>
          </cell>
          <cell r="F724" t="str">
            <v>OAB/BA 58168</v>
          </cell>
          <cell r="G724" t="str">
            <v>REGULAR</v>
          </cell>
          <cell r="H724" t="str">
            <v>Não tem</v>
          </cell>
          <cell r="I724" t="str">
            <v>DERMIVAL ROSA MOREIRA - SÓCIOS ADVOCACIA DERMIVAL ROSA</v>
          </cell>
          <cell r="J724" t="str">
            <v>NÃO É OFENSOR VIVO MG</v>
          </cell>
          <cell r="K724" t="str">
            <v>ADVOCACIA DERMIVAL ROSA - Avenida ACM, Nº 334 1º andar, Não informado. CAPIM GROSSO - BA - 44695-000</v>
          </cell>
          <cell r="L724">
            <v>44253</v>
          </cell>
          <cell r="M724" t="str">
            <v>MONITORADO</v>
          </cell>
          <cell r="N724" t="str">
            <v>ABRTELECOM</v>
          </cell>
          <cell r="R724" t="str">
            <v>INATIVO</v>
          </cell>
        </row>
        <row r="725">
          <cell r="B725" t="str">
            <v>DAMIAO FERREIRA DOS SANTOS</v>
          </cell>
          <cell r="C725" t="str">
            <v>MG</v>
          </cell>
          <cell r="D725" t="str">
            <v>CONTAGEM e Vespasiano</v>
          </cell>
          <cell r="F725" t="str">
            <v>OAB/MG 154.591</v>
          </cell>
          <cell r="I725" t="str">
            <v>JUAREZ CESAR FERREIRA DA SILVA  (OAB/MG 139.986), DILMA SILVA PASSOS (OAB/MG 137.884) - Atuam juntos (Ex: 50033137120188130079)</v>
          </cell>
          <cell r="J725" t="str">
            <v>Indícios de adulteração do comprovante de endereço da CEMIG - Ex: 50033137120188130079</v>
          </cell>
          <cell r="L725">
            <v>43388</v>
          </cell>
          <cell r="M725" t="str">
            <v>BLOQUEADO</v>
          </cell>
          <cell r="N725" t="str">
            <v>Análise processo</v>
          </cell>
          <cell r="R725" t="str">
            <v>INATIVO</v>
          </cell>
        </row>
        <row r="726">
          <cell r="B726" t="str">
            <v>DANIEL BATISTA OLIVEIRA</v>
          </cell>
          <cell r="C726" t="str">
            <v>MG</v>
          </cell>
          <cell r="D726" t="str">
            <v>BH E REGIÃO METROPOLITANA</v>
          </cell>
          <cell r="F726" t="str">
            <v>OAB/MG 132.475</v>
          </cell>
          <cell r="I726" t="str">
            <v>RODRIGO DE ABREU CHAVES (Ex: 9002259.41.2016.813.0024)  TALES RODRIGO SALGADO - Ex: faz a aud para o Tales no 51631778720168130024</v>
          </cell>
          <cell r="J726" t="str">
            <v>Indício de Adulteração de Comprovante de endereço (Ex: 9002259.41.2016.813.0024). Acompanhamento magistrado JESP BH</v>
          </cell>
          <cell r="K726" t="str">
            <v>Endereço profissional cadastrado na OAB: AVENIDA FRANCISCO SALES, 1463/ 802/803 FUNCIONARIOS. BELO HORIZONTE - MG, CEP: 30150221. Telefone Profissional: 31 33247933</v>
          </cell>
          <cell r="L726">
            <v>43126</v>
          </cell>
          <cell r="M726" t="str">
            <v>BLOQUEADO</v>
          </cell>
          <cell r="N726" t="str">
            <v>ASGARDIAN</v>
          </cell>
          <cell r="R726" t="str">
            <v>INATIVO</v>
          </cell>
        </row>
        <row r="727">
          <cell r="B727" t="str">
            <v>DANIEL DIAS DE ARAUJO OLIVEIRA PAIVA</v>
          </cell>
          <cell r="C727" t="str">
            <v>MG</v>
          </cell>
          <cell r="D727" t="str">
            <v>BELO HORIZONTE</v>
          </cell>
          <cell r="F727" t="str">
            <v>OAB/MG 108.638</v>
          </cell>
          <cell r="I727" t="str">
            <v>FELIPE AUGUSTO SILVA (AUD NO 9083809.24.2017.813.0024)</v>
          </cell>
          <cell r="J727" t="str">
            <v>Indícios de adulteração do comprovante de endereço (Ex: 9083682.86.2017.813.0024, 9083809.24.2017.813.0024, 9086671.65.2017.813.0024). Ação do Autor contra o Advogado no Jesp BH descrevendo o modus operandi, captação em supermercado com assinatura tão somente da procuração (Ex: 9007611.09.2018.8.13.0024 - SHEILA DOS SANTOS MACHADO).</v>
          </cell>
          <cell r="K727" t="str">
            <v>Rua Paraíba, nº 550, 9º andar – Funcionários – Belo Horizonte MG - Telefone (31) 3271-6729 - www.paivaadvocacia.com.br  - Email paivaadvocacia01@gmail.com.</v>
          </cell>
          <cell r="L727">
            <v>43126</v>
          </cell>
          <cell r="M727" t="str">
            <v>BLOQUEADO</v>
          </cell>
          <cell r="N727" t="str">
            <v>ASGARDIAN</v>
          </cell>
          <cell r="R727" t="str">
            <v>INATIVO</v>
          </cell>
        </row>
        <row r="728">
          <cell r="B728" t="str">
            <v>DANIEL QUERINO MEDEIROS</v>
          </cell>
          <cell r="C728" t="str">
            <v>BA</v>
          </cell>
          <cell r="J728" t="str">
            <v>Ajuizmento de demandas artificiais</v>
          </cell>
          <cell r="L728">
            <v>45078</v>
          </cell>
          <cell r="M728" t="str">
            <v>MONITORADO</v>
          </cell>
          <cell r="R728" t="str">
            <v>INATIVO</v>
          </cell>
        </row>
        <row r="729">
          <cell r="B729" t="str">
            <v>DANIEL REZENDE VARGAS COLEN</v>
          </cell>
          <cell r="C729" t="str">
            <v>MG</v>
          </cell>
          <cell r="D729" t="str">
            <v>BELO HORIZONTE</v>
          </cell>
          <cell r="F729" t="str">
            <v>OAB/MG 119.902</v>
          </cell>
          <cell r="G729" t="str">
            <v>REGULAR</v>
          </cell>
          <cell r="I729" t="str">
            <v>EVANDRO OLIVEIRA MAGALHÃES (sócios - 9082562.71.2018.813.0024 e 9088173.05.2018.813.0024)</v>
          </cell>
          <cell r="J729" t="str">
            <v>Indícios de adulteração de comprovante de endereço (Ex: 9082562.71.2018.813.0024 e 9088173.05.2018.813.0024) (Ex: 5029698-56.2018.8.13.0079). Ofícios Ministério Público, OAB e NUMOPEDE - 9082562.71.2018.813.0024</v>
          </cell>
          <cell r="K729" t="str">
            <v xml:space="preserve">Magalhães Colen Assessoria Jurídica - Rua Queluzita, 34/sl 2007, Bairro Fernão Dias, BH/MG. </v>
          </cell>
          <cell r="L729">
            <v>43511</v>
          </cell>
          <cell r="M729" t="str">
            <v>BLOQUEADO</v>
          </cell>
          <cell r="N729" t="str">
            <v>ASGARDIAN</v>
          </cell>
          <cell r="Q729" t="str">
            <v>DOSSIE ENVIADO NUMOPEDE TJMG</v>
          </cell>
          <cell r="R729" t="str">
            <v>INATIVO</v>
          </cell>
        </row>
        <row r="730">
          <cell r="B730" t="str">
            <v>DANIEL SALOMAO AUGUSTO GIBOSKY</v>
          </cell>
          <cell r="C730" t="str">
            <v>MG</v>
          </cell>
          <cell r="F730" t="str">
            <v>OAB/MG 120.037</v>
          </cell>
          <cell r="J730" t="str">
            <v>???</v>
          </cell>
          <cell r="L730">
            <v>43661</v>
          </cell>
          <cell r="M730" t="str">
            <v>BLOQUEADO</v>
          </cell>
          <cell r="N730" t="str">
            <v>Análise processo</v>
          </cell>
          <cell r="R730" t="str">
            <v>INATIVO</v>
          </cell>
        </row>
        <row r="731">
          <cell r="B731" t="str">
            <v>DANIELA DOS SANTOS MESQUITA</v>
          </cell>
          <cell r="C731" t="str">
            <v>NACIONAL</v>
          </cell>
          <cell r="D731" t="str">
            <v>AM, RR</v>
          </cell>
          <cell r="F731" t="str">
            <v xml:space="preserve">14741 AM </v>
          </cell>
          <cell r="J731" t="str">
            <v>Atuação em RR NÃO É OFENSOR VIVO MG</v>
          </cell>
          <cell r="L731">
            <v>44285</v>
          </cell>
          <cell r="M731" t="str">
            <v>MONITORADO</v>
          </cell>
          <cell r="N731" t="str">
            <v>LISTA ESCRITÓRIO RR</v>
          </cell>
          <cell r="R731" t="str">
            <v>INATIVO</v>
          </cell>
        </row>
        <row r="732">
          <cell r="B732" t="str">
            <v xml:space="preserve">DANIELA FIGUEIREDO ABREU SILVA </v>
          </cell>
          <cell r="C732" t="str">
            <v>NACIONAL</v>
          </cell>
          <cell r="D732" t="str">
            <v>BA, MG</v>
          </cell>
          <cell r="F732" t="str">
            <v>OAB/BA 27.741</v>
          </cell>
          <cell r="G732" t="str">
            <v>REGULAR</v>
          </cell>
          <cell r="H732" t="str">
            <v>OAB/MG 174.046</v>
          </cell>
          <cell r="I732" t="str">
            <v>VANESSA VILAS BOAS BITTENCOURT DE ANDRADE – OAB/BA 30.127 Sup OAB/PE 53643; JULIANA DA SILVA COIMBRA OAB/BA 29.759 Sup OAB/SP 304.286; LUCIANA DE MELO FALCÃO – OAB/PE 34.662  (ABREU E ANDRADE Advocacia e Consultoria Jurídica e Bittencourt Coimbra e Falcão Advocacia e Consultoria Jurídica, porém não formalizadas junto a OAB/BA)</v>
          </cell>
          <cell r="J732" t="str">
            <v>Volume de processos, expansão nacional. MONITORAR - OFENSOR NACIONAL EM MG</v>
          </cell>
          <cell r="L732">
            <v>44321</v>
          </cell>
          <cell r="M732" t="str">
            <v>BLOQUEADO</v>
          </cell>
          <cell r="N732" t="str">
            <v>TimesON - Volume, expansão nacional</v>
          </cell>
          <cell r="R732" t="str">
            <v>INATIVO</v>
          </cell>
        </row>
        <row r="733">
          <cell r="B733" t="str">
            <v>DANIELLE MILHOMEM</v>
          </cell>
          <cell r="C733" t="str">
            <v>NACIONAL</v>
          </cell>
          <cell r="D733" t="str">
            <v>AM, MT</v>
          </cell>
          <cell r="F733" t="str">
            <v xml:space="preserve">27672/O MT </v>
          </cell>
          <cell r="H733" t="str">
            <v xml:space="preserve">A1484 AM </v>
          </cell>
          <cell r="J733" t="str">
            <v>Volume de 26 processos no AM. NÃO É OFENSOR VIVO MG</v>
          </cell>
          <cell r="L733">
            <v>44285</v>
          </cell>
          <cell r="M733" t="str">
            <v>MONITORADO</v>
          </cell>
          <cell r="N733" t="str">
            <v>LISTA ESCRITÓRIO AM</v>
          </cell>
          <cell r="R733" t="str">
            <v>INATIVO</v>
          </cell>
        </row>
        <row r="734">
          <cell r="B734" t="str">
            <v>DANILLO RESEDA MOTA</v>
          </cell>
          <cell r="C734" t="str">
            <v>BA</v>
          </cell>
          <cell r="D734" t="str">
            <v>BA</v>
          </cell>
          <cell r="F734" t="str">
            <v>OAB/BA 61041</v>
          </cell>
          <cell r="G734" t="str">
            <v>REGULAR</v>
          </cell>
          <cell r="H734" t="str">
            <v>Não tem</v>
          </cell>
          <cell r="J734" t="str">
            <v>NÃO É OFENSOR VIVO MG</v>
          </cell>
          <cell r="L734">
            <v>44253</v>
          </cell>
          <cell r="M734" t="str">
            <v>MONITORADO</v>
          </cell>
          <cell r="N734" t="str">
            <v>ABRTELECOM</v>
          </cell>
          <cell r="R734" t="str">
            <v>INATIVO</v>
          </cell>
        </row>
        <row r="735">
          <cell r="B735" t="str">
            <v>DANILO FELICIO GONCALVES FERREIRA</v>
          </cell>
          <cell r="C735" t="str">
            <v>MG</v>
          </cell>
          <cell r="D735" t="str">
            <v>BH E REGIÃO METROPOLITANA (Ex: BH, CONTAGEM, NOVA LIMA, RIBEIRÃO DAS NEVES, MATEUS LEME, VESPASIANO)</v>
          </cell>
          <cell r="F735" t="str">
            <v>OAB/MG 108.729</v>
          </cell>
          <cell r="G735" t="str">
            <v>REGULAR</v>
          </cell>
          <cell r="I735" t="str">
            <v>REGIANE PRISCILLA MONTEIRO GONÇALVES (Ex: 0036936-14.2015.8.13.0114), Raquel de Andrade Farnese Pinheiro, Estefânia Bandeira Rocha, ANDRE LUIS DE ALMEIDA OLIVEIRA (Trabalha no esc do Danilo). Paulo Fillipe Vieira Alves (Ação Duplicada - Ex: 0036936-14.2015.8.13.0114 e 13958639020148130024). JOAO PAULO MOREIRA DOS SANTOS (substabelece em Rib das Neves). ROSANE FERREIRA PINTO ALVES (assina petição dele em Ribeirão das Neves. Subs 9003268.67.2018.813.0024)</v>
          </cell>
          <cell r="J735" t="str">
            <v>MAPEAMENTO JULHO/2016 - ADVS CRiTICOS/COMARCAS CRiTICAS - Ofício OAB processo Itau - 90515227620158130024. Indicio de adulteração do comprovante de endereço (Ex: 90156560220188130024,5016291-46.2019.8.13.0079, 9046754.05.2018.813.0024, 5000231-27.2019.8.13.0231, 9003268.67.2018.813.0024). O escritorio é o dele e quem consulta o OPC é ele. Lista de juiz. Atuação em Ribeirão das NEves</v>
          </cell>
          <cell r="K735" t="str">
            <v>DANILO FERREIRA SOCIEDADE DE ADVOGADOS - Rua Curitiba, nº 815, sala 110, Centro - 30.170-909 Belo Horizonte - Tel:  (31) 2516-3184, (31) 99836-3521, (31) 9720-0882 E (31) 99310-4499- E-mail - df.advogados@dfsociedadeadvogados.com.br (timbrado) / FB - https://www.facebook.com/dfsociedadedeadvogados.com.br/</v>
          </cell>
          <cell r="L735">
            <v>43126</v>
          </cell>
          <cell r="M735" t="str">
            <v>BLOQUEADO</v>
          </cell>
          <cell r="N735" t="str">
            <v>ASGARDIAN</v>
          </cell>
          <cell r="R735" t="str">
            <v>INATIVO</v>
          </cell>
        </row>
        <row r="736">
          <cell r="B736" t="str">
            <v xml:space="preserve">DAVI DE OLIVEIRA AZEVEDO </v>
          </cell>
          <cell r="C736" t="str">
            <v>RJ</v>
          </cell>
          <cell r="I736" t="str">
            <v>atua em conjunto com o advogado Matheus Ferreira Barbosa</v>
          </cell>
          <cell r="J736" t="str">
            <v>Advogado que atua em alguns Estados sem OAB Suplementar, utiliza procurações desatualizadas, extrato de negativação emitido em CDL diversa, adultera de comprovantes de endereço, pratica troca de comprovantes</v>
          </cell>
          <cell r="L736">
            <v>45300</v>
          </cell>
          <cell r="M736" t="str">
            <v>BLOQUEADO</v>
          </cell>
          <cell r="N736" t="str">
            <v>Análise processo</v>
          </cell>
          <cell r="R736" t="str">
            <v>INATIVO</v>
          </cell>
        </row>
        <row r="737">
          <cell r="B737" t="str">
            <v>DAVI FREITAS BARBOSA</v>
          </cell>
          <cell r="C737" t="str">
            <v>MG</v>
          </cell>
          <cell r="D737" t="str">
            <v>BELO HORIZONTE</v>
          </cell>
          <cell r="F737" t="str">
            <v>OAB/MG 165.766</v>
          </cell>
          <cell r="I737" t="str">
            <v>MARCO ANTONIO GARCIA DE PINHO (Ex: 9052103.86.2018.813.0024 - Substabelecimento sem reserva do Marco Antonio para o Davi, 905209427.2018.8.13.0024), LUIZ CLAUDIO FRANCO (Ação Duplicada 5073160-68.2017.8.13.0024) POLLYANNA NARJARA ROCHA - OAB/MG 147.381 (Atuam no 9052286.57.2018.813.0024)</v>
          </cell>
          <cell r="J737" t="str">
            <v xml:space="preserve">Indicios de adulteração do comprovante de endereço (Ex: 9052103.86.2018.813.0024 - Ofício ao NUMOPEDE, 905209427.2018.8.13.0024 e 9052286.57.2018.813.0024). Extrato do CDL de Igarapé em processo de Belo Horizonte/MG (Ex: 905209427.2018.8.13.0024). Ofício ao NUMOPEDE 9052103.86.2018.813.0024 </v>
          </cell>
          <cell r="K737" t="str">
            <v xml:space="preserve">Rua São Paulo, nº 893, sala 1210, Bairro Centro, CEP 30.170-131, Belo Horizonte - MG - Tel: (31) 2531-4243 </v>
          </cell>
          <cell r="L737">
            <v>43661</v>
          </cell>
          <cell r="M737" t="str">
            <v>BLOQUEADO</v>
          </cell>
          <cell r="N737" t="str">
            <v>Análise processo</v>
          </cell>
          <cell r="Q737" t="str">
            <v>DOSSIE ENVIADO NUMOPEDE TJMG</v>
          </cell>
          <cell r="R737" t="str">
            <v>INATIVO</v>
          </cell>
        </row>
        <row r="738">
          <cell r="B738" t="str">
            <v>DAVIDSON GOMES GONCALVES</v>
          </cell>
          <cell r="C738" t="str">
            <v>MG</v>
          </cell>
          <cell r="D738" t="str">
            <v>BH E REGIÃO METROPOLITANA</v>
          </cell>
          <cell r="F738" t="str">
            <v>OAB/MG 167.624</v>
          </cell>
          <cell r="I738" t="str">
            <v>Ações multiplas com ANTONIO SATURNINO PEREIRA IVO, DAVIDSON GOMES GONCALVES e EDCACIO EUFRASIO DA SILVA (Ex: 13296/2017--62, 13836/2017--62, 17275/2017--62, 12289/2017--62 e 17324/2017--62 - Não identificamos indicios de adulteração de comprovante de endereço, contudo, aparentemente, as assinaturas são divergentes). Atua junto com FERNANDO TADEU TORQUETTI RODRIGUES(bloqueado), ALISSON RIBEIRO GONCALVES(estagiário – bloqueado) e LEONARDO FERREIRA( OAB/MG 168.786) - Ex: 01904282520178130027 e 5024055-54.2017.8.13.0079. Fernando Tadeu Toquetti (5000548-94.2018.8.13.0672); Leonardo Ferreira (5000548-94.2018.8.13.0672); Allisson Ribeiro Gonçalves (5000548-94.2018.8.13.0672); Ricardo Luiz Cardoso ( 5000548-94.2018.8.13.0672)</v>
          </cell>
          <cell r="J738" t="str">
            <v>Ações Multiplas com JULIA SANTANA SALES, DAVIDSON GOMES GONCALVES e JOSE AUGUSTO SILVEIRA (Ex: 17475/2017--62, 18878/2017--62 e 20240/2017--62). Adulteração de comprovante de endereço Ex: 01904282520178130027, 5182026-73.2017.8.13.0024 - advogados FERNANDO TADEU TORQUETTI RODRIGUES(bloqueado), ALISSON RIBEIRO GONCALVES(estagiário – bloqueado), DAVIDSON GOMES GONCALVES(bloqueado) e LEONARDO FERREIRA( OAB/MG 168.786).</v>
          </cell>
          <cell r="L738">
            <v>43126</v>
          </cell>
          <cell r="M738" t="str">
            <v>BLOQUEADO</v>
          </cell>
          <cell r="N738" t="str">
            <v>Ações Multiplas</v>
          </cell>
          <cell r="R738" t="str">
            <v>INATIVO</v>
          </cell>
        </row>
        <row r="739">
          <cell r="B739" t="str">
            <v>DEIVE AMARAL GUIMARAES PESSOA</v>
          </cell>
          <cell r="C739" t="str">
            <v>GO</v>
          </cell>
          <cell r="F739" t="str">
            <v>OAB/GO 30.588</v>
          </cell>
          <cell r="G739" t="str">
            <v>REGULAR</v>
          </cell>
          <cell r="H739" t="str">
            <v>Não possui</v>
          </cell>
          <cell r="L739">
            <v>44286</v>
          </cell>
          <cell r="M739" t="str">
            <v>BLOQUEADO</v>
          </cell>
          <cell r="N739" t="str">
            <v>Análise processo</v>
          </cell>
          <cell r="R739" t="str">
            <v>INATIVO</v>
          </cell>
        </row>
        <row r="740">
          <cell r="B740" t="str">
            <v>DELCI BALEEIRO SOUZA JUNIOR</v>
          </cell>
          <cell r="C740" t="str">
            <v>NACIONAL</v>
          </cell>
          <cell r="D740" t="str">
            <v>MT, RR, SC</v>
          </cell>
          <cell r="F740" t="str">
            <v xml:space="preserve">18359/O MT </v>
          </cell>
          <cell r="G740" t="str">
            <v>REGULAR</v>
          </cell>
          <cell r="H740" t="str">
            <v>SEM SUPLEMENTAR SUL</v>
          </cell>
          <cell r="J740" t="str">
            <v>Atuação em RR</v>
          </cell>
          <cell r="L740">
            <v>44285</v>
          </cell>
          <cell r="M740" t="str">
            <v>MONITORADO</v>
          </cell>
          <cell r="N740" t="str">
            <v>LISTA ESCRITÓRIO RR</v>
          </cell>
          <cell r="R740" t="str">
            <v>INATIVO</v>
          </cell>
        </row>
        <row r="741">
          <cell r="B741" t="str">
            <v>DIEGO ALEXANDRE GARCIA DE AVILA</v>
          </cell>
          <cell r="C741" t="str">
            <v>MG</v>
          </cell>
          <cell r="D741" t="str">
            <v>BH E REGIÃO METROPOLITANA</v>
          </cell>
          <cell r="F741" t="str">
            <v>OAB/MG 146.739</v>
          </cell>
          <cell r="G741" t="str">
            <v>REGULAR</v>
          </cell>
          <cell r="I741" t="str">
            <v>EDUARDO PESSOA PEREIRA BORJA (sócio), FLAVIO EDUARDO ARAUJO COSTA (sócio). GLADSTON ANTUNES PORTO, ALVARO DIAS PIMENTA FILHO e SAMIR COELHO MARQUES (escritórios no mesmo prédio, salas distintas), LUIZ CLAUDIO BRAGA FRANCO (escritório na mesma rua, números distintos). PHILIPE DARWIN RUANI BOTELHO (escritório na mesma rua, números distintos). Ação Duplicada entre JOSE AUGUSTO SILVEIRA e DIEGO ALEXANDRE GARCIA DE AVILA (Ex: 9003618.55.2018.813.0024 e 90122151320188130024)</v>
          </cell>
          <cell r="J741" t="str">
            <v xml:space="preserve">Indícios de adulteração nos extratos de OPCs, bem como em comprovantes de residência da CEF – Caixa Econômica Federal e Oi (4406/2017--62) Ex: 9016216.75.2017.813.0024. Adulteração de comprovante de endereço (Ex: 9011951.30.2017.813.0024, 9012055.22.2017.813.0024, 9007762.09.2017.813.0024, 5037926-20.2018.8.13.0079 e 9081653-29.2018.8.13.0024 (expedido ofício))
</v>
          </cell>
          <cell r="K741" t="str">
            <v>Ávila, Borja &amp; Costa Consultoria Jurídica - Rua dos Goitacazes 71/206 - Centro - BH/MG. Tel 31 2510.9116, 31 98518.2689 - E-mail: contato@avilaborjacosta.com.br e Rua Tenente Brito Melo, 342/1404 - Barro Preto, BH/MG. 31 2512.4117
Diego Ávila Advogados, Rua dos Goitacazes 71, sala 1110, Belo Horizonte/MG - www.diavila.com.br - contato@diavila.com.br</v>
          </cell>
          <cell r="L741">
            <v>43126</v>
          </cell>
          <cell r="M741" t="str">
            <v>BLOQUEADO</v>
          </cell>
          <cell r="N741" t="str">
            <v>ASGARDIAN</v>
          </cell>
          <cell r="R741" t="str">
            <v>INATIVO</v>
          </cell>
        </row>
        <row r="742">
          <cell r="B742" t="str">
            <v>DIEGO FERNANDES DIAS SANTANA</v>
          </cell>
          <cell r="C742" t="str">
            <v>MG</v>
          </cell>
          <cell r="D742" t="str">
            <v>BH E REGIÃO METROPOLITANA</v>
          </cell>
          <cell r="F742" t="str">
            <v xml:space="preserve"> OAB/MG 165.748</v>
          </cell>
          <cell r="J742" t="str">
            <v>Indícios de adulteração de comprovante de endereço (Ex: 4843/2018--148 e 9020604.84.2018.813.0024)</v>
          </cell>
          <cell r="L742">
            <v>43346</v>
          </cell>
          <cell r="M742" t="str">
            <v>BLOQUEADO</v>
          </cell>
          <cell r="N742" t="str">
            <v>ASGARDIAN</v>
          </cell>
          <cell r="R742" t="str">
            <v>INATIVO</v>
          </cell>
        </row>
        <row r="743">
          <cell r="B743" t="str">
            <v>DIEGO OLIVEIRA PEREIRA</v>
          </cell>
          <cell r="C743" t="str">
            <v>NACIONAL</v>
          </cell>
          <cell r="D743" t="str">
            <v>MG e SP (MG - Varginha e Região)</v>
          </cell>
          <cell r="F743" t="str">
            <v>OAB/MG 127.684</v>
          </cell>
          <cell r="G743" t="str">
            <v>SUSPENSA</v>
          </cell>
          <cell r="H743" t="str">
            <v>OAB/SP 373423 - SUSPENSA</v>
          </cell>
          <cell r="I743" t="str">
            <v>Igor Ben-Hur, Eric Alves, Priscila Andrade Viana - OAB/MG 141.175</v>
          </cell>
          <cell r="J743" t="str">
            <v>Marido de ex funcionária (Talita Maria Rodrigues Soares - CR da Loja Propria de Varginha/MG - faleceu em 20.08.2018 por questões de saude).</v>
          </cell>
          <cell r="K743" t="str">
            <v>Praça Marechal Deodoro, 26/2014 - Centro - Varginha/MG - 35 9935.0005</v>
          </cell>
          <cell r="L743">
            <v>43126</v>
          </cell>
          <cell r="M743" t="str">
            <v>BLOQUEADO</v>
          </cell>
          <cell r="N743" t="str">
            <v>Análise processo</v>
          </cell>
          <cell r="O743" t="str">
            <v>SIM - 0018253-77.2017.8.13.0236 / 0034296-09.2016.8.13.0080 / 0016786-12.2018.8.13.0080. Ação Penal em Bom Sucesso - 0029908-63.2016.8.13.0080</v>
          </cell>
          <cell r="R743" t="str">
            <v>INATIVO</v>
          </cell>
        </row>
        <row r="744">
          <cell r="B744" t="str">
            <v>DIEGO SALVADOR SOARES</v>
          </cell>
          <cell r="C744" t="str">
            <v>BA</v>
          </cell>
          <cell r="J744" t="str">
            <v>Ajuiza ação sem que a parte autora tenha contratado</v>
          </cell>
          <cell r="L744">
            <v>45078</v>
          </cell>
          <cell r="M744" t="str">
            <v>BLOQUEADO</v>
          </cell>
          <cell r="R744" t="str">
            <v>INATIVO</v>
          </cell>
        </row>
        <row r="745">
          <cell r="B745" t="str">
            <v>DILMA SILVA PASSOS</v>
          </cell>
          <cell r="C745" t="str">
            <v>MG</v>
          </cell>
          <cell r="D745" t="str">
            <v>CONTAGEM</v>
          </cell>
          <cell r="F745" t="str">
            <v>OAB/MG 137.884</v>
          </cell>
          <cell r="I745" t="str">
            <v>JUAREZ CESAR FERREIRA DA SILVA  (OAB/MG 139.986) e DAMIAO FERREIRA DOS SANTOS  (OAB/MG 154.591) - Atuam juntos (Ex: 50033137120188130079)</v>
          </cell>
          <cell r="J745" t="str">
            <v>Indícios de adulteração do comprovante de endereço da CEMIG - Ex: 50033137120188130079</v>
          </cell>
          <cell r="L745">
            <v>43388</v>
          </cell>
          <cell r="M745" t="str">
            <v>BLOQUEADO</v>
          </cell>
          <cell r="N745" t="str">
            <v>Análise processo</v>
          </cell>
          <cell r="R745" t="str">
            <v>INATIVO</v>
          </cell>
        </row>
        <row r="746">
          <cell r="B746" t="str">
            <v>DIOGO AUGUSTO BATISTA</v>
          </cell>
          <cell r="C746" t="str">
            <v>MG</v>
          </cell>
          <cell r="F746" t="str">
            <v>OAB/MG 175.924</v>
          </cell>
          <cell r="J746" t="str">
            <v>Indícios de Adulteração de comprovante de endereço (Ex: 9042185.58.2018.813.0024)</v>
          </cell>
          <cell r="L746">
            <v>43451</v>
          </cell>
          <cell r="M746" t="str">
            <v>BLOQUEADO</v>
          </cell>
          <cell r="N746" t="str">
            <v>ASGARDIAN</v>
          </cell>
          <cell r="R746" t="str">
            <v>INATIVO</v>
          </cell>
        </row>
        <row r="747">
          <cell r="B747" t="str">
            <v>DIOGO BRUNO DE ARAUJO DE PAULA</v>
          </cell>
          <cell r="C747" t="str">
            <v>MG</v>
          </cell>
          <cell r="D747" t="str">
            <v>Iguatama e Arcos</v>
          </cell>
          <cell r="F747" t="str">
            <v>OAB/MG 135.597</v>
          </cell>
          <cell r="I747" t="str">
            <v>DIOGO BRUNO DE A DE PAULA (OAB/MG 135.597), MAZURKIEWICZ A SIMOES (OAB/MG 103.621) E LUCAS VIEIRA LOPES (OAB/MG 146.889) (Assinam juntos a inicial 00070310820178130303)</v>
          </cell>
          <cell r="J747" t="str">
            <v>Assinatura divergente (documento e procuração / declaração), extrato OPC sem identificação da fonte, possível adulteração do comprovante da CEMIG (Ex: 00070310820178130303). Extrato OPC possívelmente adulterado - nome da mãe errado, CDL RJ, Modelo de SCPC, datas não coincidem, etc, comprovante de endereço declaração de aluguel assinado por terceiro (Ex: 00089226420178130303 e 00089970620178130303)</v>
          </cell>
          <cell r="K747" t="str">
            <v>Mazurkiewicz Sociedade de Advogados - Rua 14, 159, Centro, Itaguama/MG - Tel 37 3353.0046 / 37 99106.9369 / 37 99122.5154 / 37 99142.0676 - Emails: mazurkiewicz_simoes@yahoo.com.br, diogo_depaula@msociedadedeadvogados.com.br, diogobruno89@hotmail.com, lucas_lopes@msociedadedeadvogados.com.br e lucasvieiralopes@hotmail.com</v>
          </cell>
          <cell r="L747">
            <v>43126</v>
          </cell>
          <cell r="M747" t="str">
            <v>BLOQUEADO</v>
          </cell>
          <cell r="N747" t="str">
            <v>Análise processo</v>
          </cell>
          <cell r="R747" t="str">
            <v>INATIVO</v>
          </cell>
        </row>
        <row r="748">
          <cell r="B748" t="str">
            <v>DIOGO NONAKA MARES</v>
          </cell>
          <cell r="C748" t="str">
            <v>MG</v>
          </cell>
          <cell r="D748" t="str">
            <v>BH E REGIÃO METROPOLITANA (BH, CONTAGEM, IBIRITÉ)</v>
          </cell>
          <cell r="F748" t="str">
            <v>OAB/MG 139.323</v>
          </cell>
          <cell r="G748" t="str">
            <v>REGULAR</v>
          </cell>
          <cell r="I748" t="str">
            <v>Candida Carla Barbosa Aguilar - Mesmo endereço</v>
          </cell>
          <cell r="J748" t="str">
            <v>MAPEAMENTO JULHO/2016 - ADVS CRÍTICOS/COMARCAS CRÍTICAS. Alega que desconhece o contrato, mas tem ligações entre a parte autora e a PJ de sua titularidade (8517/2017--62). Adulteração de Comprovante de Endereço (Ex; 9016965.29.2016.813.0024 e 9033011.30.2015.813.0024)</v>
          </cell>
          <cell r="K748" t="str">
            <v>M&amp;M Advocacia Civel e Trabalhista e Diogo Nonaka Sociedade Individual de Advocacia e Nonaka Mares Advocacia - Rua Tamoios, 462/1012 - Centro - BH/MG - Email: nonaka.adv@uol.com.br - Tel: 31 99249.0037 / 31 3086.02.78. e Rua dos Carijós, 141 Sala 903. Centro. BH/MG e Escritório em: Nanuque/MG Rua Pedra Azul, 574 Centro CEP. 39.860-000 Tel.: (033) 3621-6069 - WWW.NONAKAMARESADV.COM.BR</v>
          </cell>
          <cell r="L748">
            <v>43126</v>
          </cell>
          <cell r="M748" t="str">
            <v>BLOQUEADO</v>
          </cell>
          <cell r="N748" t="str">
            <v>ASGARDIAN</v>
          </cell>
          <cell r="R748" t="str">
            <v>INATIVO</v>
          </cell>
        </row>
        <row r="749">
          <cell r="B749" t="str">
            <v>DIOGO RODRIGUES LONGHI</v>
          </cell>
          <cell r="C749" t="str">
            <v>NACIONAL</v>
          </cell>
          <cell r="D749" t="str">
            <v>MG, MS, RJ</v>
          </cell>
          <cell r="I749" t="str">
            <v>ANDRE GIMENEZ(Atuam juntos)</v>
          </cell>
          <cell r="J749" t="str">
            <v>Volume e expansão nacional -  Captadores de outros estados, não constatamos indícios de fraude documental. MONITORAR - OFENSOR NACIONAL EM MG</v>
          </cell>
          <cell r="L749">
            <v>44306</v>
          </cell>
          <cell r="M749" t="str">
            <v>MONITORADO</v>
          </cell>
          <cell r="N749" t="str">
            <v>volume e expansão nacional</v>
          </cell>
          <cell r="R749" t="str">
            <v>INATIVO</v>
          </cell>
        </row>
        <row r="750">
          <cell r="B750" t="str">
            <v xml:space="preserve">EDESIO MARTINS DE OLIVEIRA </v>
          </cell>
          <cell r="C750" t="str">
            <v>MG</v>
          </cell>
          <cell r="D750" t="str">
            <v>Timoteo, Caratinga, Governador Valadares, Ipatinga, Belo Horizonte, Ribeirão das Neves</v>
          </cell>
          <cell r="F750" t="str">
            <v>OAB/MG 192.547</v>
          </cell>
          <cell r="G750" t="str">
            <v>REGULAR</v>
          </cell>
          <cell r="H750" t="str">
            <v>Não tem</v>
          </cell>
          <cell r="J750" t="str">
            <v>Volume de processos em 2021, Objetos variados, Atuação no JEC. Não foi detectado indício de adulteração nos documentos acostados aos processos até então. Com o total de 101 processos distribuídos no TJMG (empresas variadas)</v>
          </cell>
          <cell r="K750" t="str">
            <v>Rua São Lourenço, 300, Cachoeira do Vale, Timoteo/MG - Tel 31 3669-3143 e 31 99733-8742 - Consulta CNA 10/08/2021</v>
          </cell>
          <cell r="L750">
            <v>44418</v>
          </cell>
          <cell r="M750" t="str">
            <v>MONITORADO</v>
          </cell>
          <cell r="N750" t="str">
            <v>VOLUME DE PROCESSOS</v>
          </cell>
          <cell r="R750" t="str">
            <v>INATIVO</v>
          </cell>
        </row>
        <row r="751">
          <cell r="B751" t="str">
            <v xml:space="preserve">Edevaldo Santiago Ramos Junior </v>
          </cell>
          <cell r="C751" t="str">
            <v>BA</v>
          </cell>
          <cell r="D751" t="str">
            <v>BA</v>
          </cell>
          <cell r="F751" t="str">
            <v>OAB/BA 56.948</v>
          </cell>
          <cell r="J751" t="str">
            <v>Volume de ações</v>
          </cell>
          <cell r="L751">
            <v>44363</v>
          </cell>
          <cell r="M751" t="str">
            <v>MONITORADO</v>
          </cell>
          <cell r="N751" t="str">
            <v>ABRTELECOM</v>
          </cell>
          <cell r="R751" t="str">
            <v>INATIVO</v>
          </cell>
        </row>
        <row r="752">
          <cell r="B752" t="str">
            <v>EDILSON MUNIZ FERREIRA FILHO</v>
          </cell>
          <cell r="C752" t="str">
            <v>NACIONAL</v>
          </cell>
          <cell r="D752" t="str">
            <v>BA, DF</v>
          </cell>
          <cell r="F752" t="str">
            <v>OAB/BA 55014</v>
          </cell>
          <cell r="G752" t="str">
            <v>REGULAR</v>
          </cell>
          <cell r="H752" t="str">
            <v>OAB/DF 67540</v>
          </cell>
          <cell r="I752" t="str">
            <v>RICARDO OLIVEIRA MOREIRA (SOCIO MOREIRA E MUNIZ SOCIEDADE DE ADVOGADOS)</v>
          </cell>
          <cell r="K752" t="str">
            <v>MOREIRA E MUNIZ SOCIEDADE DE ADVOGADOS - Rua Pernambuco, Nº 153 Edf. Esplanada Avenida, sala 114, Pituba
SALVADOR - BA
41830-390</v>
          </cell>
          <cell r="L752">
            <v>44253</v>
          </cell>
          <cell r="M752" t="str">
            <v>MONITORADO</v>
          </cell>
          <cell r="N752" t="str">
            <v>ABRTELECOM</v>
          </cell>
          <cell r="R752" t="str">
            <v>INATIVO</v>
          </cell>
        </row>
        <row r="753">
          <cell r="B753" t="str">
            <v>EDSON DA SILVA MOREIRA</v>
          </cell>
          <cell r="C753" t="str">
            <v>MG</v>
          </cell>
          <cell r="D753" t="str">
            <v>BH E REGIÃO METROPOLITANA</v>
          </cell>
          <cell r="F753" t="str">
            <v>OAB/MG 134.693</v>
          </cell>
          <cell r="I753" t="str">
            <v>BAILON GUERREIRO FILHO  (Ex: 90138468920188130024)</v>
          </cell>
          <cell r="J753" t="str">
            <v>Adulteração do comprovante de endereço (Ex: 90138468920188130024)</v>
          </cell>
          <cell r="L753">
            <v>43241</v>
          </cell>
          <cell r="M753" t="str">
            <v>BLOQUEADO</v>
          </cell>
          <cell r="N753" t="str">
            <v>Análise processo</v>
          </cell>
          <cell r="R753" t="str">
            <v>INATIVO</v>
          </cell>
        </row>
        <row r="754">
          <cell r="B754" t="str">
            <v>Edson de Oliveira</v>
          </cell>
          <cell r="C754" t="str">
            <v>NACIONAL</v>
          </cell>
          <cell r="D754" t="str">
            <v>AM,MS</v>
          </cell>
          <cell r="F754" t="str">
            <v>OAB/MS 18.950</v>
          </cell>
          <cell r="G754" t="str">
            <v>REGULAR</v>
          </cell>
          <cell r="H754" t="str">
            <v>Não possui</v>
          </cell>
          <cell r="L754">
            <v>44286</v>
          </cell>
          <cell r="M754" t="str">
            <v>MONITORADO</v>
          </cell>
          <cell r="N754" t="str">
            <v>Análise processo</v>
          </cell>
          <cell r="R754" t="str">
            <v>INATIVO</v>
          </cell>
        </row>
        <row r="755">
          <cell r="B755" t="str">
            <v>EDSON RODRIGUES FILHO</v>
          </cell>
          <cell r="C755" t="str">
            <v>MG</v>
          </cell>
          <cell r="D755" t="str">
            <v>BH E REGIÃO METROPOLITANA</v>
          </cell>
          <cell r="F755" t="str">
            <v>OAB/MG 160.021</v>
          </cell>
          <cell r="I755" t="str">
            <v>Gracielle Hoyara de Almeida Mendes; Amanda Oliveira dos Reis; Erica dos Santos Soares; Emerson Ferreira Mendes Lima. Ação multipla com EDSON RODRIGUES FILHO e ANTONIO SATURNINO PEREIRA IVO (9084059.57.2017.813.0024, 9084057.87.2017.813.0024 e 15216207848 - As de BH, do Antonio Saturnino, com indicios de adulteração do comprovante de endereço)</v>
          </cell>
          <cell r="J755" t="str">
            <v>Ações Multiplas em comarcas diversas (ele e outros advs). Oficio OAB - 02788013620168130231. Lista de juiz, atuação em Ribeirão das Neves</v>
          </cell>
          <cell r="K755" t="str">
            <v>Escritório: Rua Josué Martins de Souza, 145, Lagoa, BH/MG, CEP: 31.578-000, tels: 3456-9907 / 9 8810-3770 / 9 9997-3906.</v>
          </cell>
          <cell r="L755">
            <v>43126</v>
          </cell>
          <cell r="M755" t="str">
            <v>BLOQUEADO</v>
          </cell>
          <cell r="N755" t="str">
            <v>Ações Multiplas</v>
          </cell>
          <cell r="R755" t="str">
            <v>INATIVO</v>
          </cell>
        </row>
        <row r="756">
          <cell r="B756" t="str">
            <v>EDUARDO DA SILVA GONÇALVES</v>
          </cell>
          <cell r="C756" t="str">
            <v>MG</v>
          </cell>
          <cell r="D756" t="str">
            <v>FORMIGA</v>
          </cell>
          <cell r="F756" t="str">
            <v>OAB/MG 168.246</v>
          </cell>
          <cell r="I756" t="str">
            <v>RODRIGO RIBEIRO ARANTES (atuam juntos em Formiga - Ex: 0062384-96.2016.8.13.0261, 0136295-44.2016.8.13.0261), FLAVIO GOMES RESENDE (atuam como correspondentes em Formiga - Ex: 0097444.62.2018.8.13.0261, 0112054-69.2017.8.13.0261)
o	Processo 0045716-79.2018.8.13.0261: expedido ofício (representou a Telefônica e o autor no mesmo processo)</v>
          </cell>
          <cell r="J756" t="str">
            <v>Atuava como correspondente do SCA, representando a Vivo em Formiga. Contudo, fez acordo em audiência, em desconformidade com as orientações do cliente, sem a presença da parte autora presente em audiência de conciliação em JESP, sendo que o processo foi proposto pelo Adv Flávio Gomes, e o seu "sócio", Rodrigo Ribeiro Arantes que representou a parte autora na audiência. E ainda, para pagamento na conta corrente do Adv Flávio Gomes (Processo nº 0117960-06.2018.8.13.0261). Chegou a tentar fazer novamente a mesma coisa no 0127334-80.2017.8.13.0261, contudo o magistrado não homologou o acordo. Atua em conjunto com o Rodrigo Ribeiro Arantes em vários processos. Atuou contra a Vivo em alguns processos também (em alguns atuou tanto pela parte autora como pela parte ré - Ex: 0045716-79.2018.8.13.0261). Expedido oficio para OAB e MP nos autos 0045716-79.2018.8.13.0261. O SCA apresentou representação contra perante a OAB/MG de Formiga em 07.2019. Expedido oficio para OAB/MG e MP nos autos 0045716-79.2018.8.13.0261. Representação apresentada pelo SCA perante a OAB/MG 07.2019</v>
          </cell>
          <cell r="K756" t="str">
            <v>Gonçalves Sociedade Individual de Advocacia - Formiga</v>
          </cell>
          <cell r="L756">
            <v>44285</v>
          </cell>
          <cell r="M756" t="str">
            <v>BLOQUEADO</v>
          </cell>
          <cell r="N756" t="str">
            <v>Análise processo</v>
          </cell>
          <cell r="R756" t="str">
            <v>INATIVO</v>
          </cell>
        </row>
        <row r="757">
          <cell r="B757" t="str">
            <v>EDUARDO PESSOA PEREIRA BORJA</v>
          </cell>
          <cell r="C757" t="str">
            <v>MG</v>
          </cell>
          <cell r="D757" t="str">
            <v>BH E REGIÃO METROPOLITANA</v>
          </cell>
          <cell r="F757" t="str">
            <v>OAB/MG 104.965</v>
          </cell>
          <cell r="I757" t="str">
            <v>DIEGO ALEXANDRE GARCIA DE AVILA (sócio) e FLAVIO EDUARDO ARAUJO COSTA (sócio) (Atuam juntos - Ex: 9007762.09.2017.813.0024). GLADSTON ANTUNES PORTO, ALVARO DIAS PIMENTA FILHO e SAMIR COELHO MARQUES (escritórios no prédio, salas distintas), LUIZ CLAUDIO BRAGA FRANCO (escritório na mesma rua, números distintos). PHILIPE DARWIN RUANI BOTELHO (escritório na mesma rua, números distintos)</v>
          </cell>
          <cell r="J757" t="str">
            <v>Adulteração de comprovante de endereço (Ex: 9007762.09.2017.813.0024)</v>
          </cell>
          <cell r="K757" t="str">
            <v>Ávila, Borja &amp; Costa Consultoria Jurídica - Rua dos Goitacazes 71/206 - Centro - BH/MG. Tel 31 2510.9116 e Rua Tenente Brito Melo, 342/1404 - Barro Preto, BH/MG. 31 2512.4117</v>
          </cell>
          <cell r="L757">
            <v>43126</v>
          </cell>
          <cell r="M757" t="str">
            <v>BLOQUEADO</v>
          </cell>
          <cell r="N757" t="str">
            <v>ASGARDIAN</v>
          </cell>
          <cell r="R757" t="str">
            <v>INATIVO</v>
          </cell>
        </row>
        <row r="758">
          <cell r="B758" t="str">
            <v>Eduardo Valcarenghi</v>
          </cell>
          <cell r="J758" t="str">
            <v>ele vem fazendo vídeos no Tiktok (https://www.tiktok.com/@advogado_eduardo/video/7396354508529356037) informando aos seus seguidores que o STJ determinou que não se pode inserir dívida prescrita no Serasa Limpa Nome.
Não temos nenhuma ação dele até o momento, entretanto, como o vídeo dele viralizou, pode ser que em dado momento ele comece a ingressar com ação.</v>
          </cell>
          <cell r="L758">
            <v>45530</v>
          </cell>
          <cell r="M758" t="str">
            <v>MONITORADO</v>
          </cell>
          <cell r="N758" t="str">
            <v>TIK TOK</v>
          </cell>
          <cell r="R758" t="str">
            <v>INATIVO</v>
          </cell>
        </row>
        <row r="759">
          <cell r="B759" t="str">
            <v>ELAINE CRISTINA DIAS DOS SANTOS RODRIGUES</v>
          </cell>
          <cell r="C759" t="str">
            <v>MG</v>
          </cell>
          <cell r="D759" t="str">
            <v>VARGINHA</v>
          </cell>
          <cell r="F759" t="str">
            <v>OAB/MG 30.226-E - OAB/MG 166.541 e OAB/SP 381.307</v>
          </cell>
          <cell r="G759" t="str">
            <v>REGULAR</v>
          </cell>
          <cell r="I759" t="str">
            <v>Ademir Generoso Rodrigues</v>
          </cell>
          <cell r="J759" t="str">
            <v>Lista desde 2012. Costumava ingressar com Cautelar de Exibição</v>
          </cell>
          <cell r="L759">
            <v>43126</v>
          </cell>
          <cell r="M759" t="str">
            <v>BLOQUEADO</v>
          </cell>
          <cell r="N759" t="str">
            <v>Análise processo</v>
          </cell>
          <cell r="R759" t="str">
            <v>INATIVO</v>
          </cell>
        </row>
        <row r="760">
          <cell r="B760" t="str">
            <v>ELAINE PEREIRA DE OLIVEIRA</v>
          </cell>
          <cell r="C760" t="str">
            <v>MG</v>
          </cell>
          <cell r="D760" t="str">
            <v>CONSELHEIRO PENA</v>
          </cell>
          <cell r="F760" t="str">
            <v>OAB/MG 142.325</v>
          </cell>
          <cell r="J760" t="str">
            <v>Indícios de adulteração do comprovante de endereço (Ex: 50002377820198130184)</v>
          </cell>
          <cell r="L760">
            <v>43661</v>
          </cell>
          <cell r="M760" t="str">
            <v>BLOQUEADO</v>
          </cell>
          <cell r="N760" t="str">
            <v>Análise processo</v>
          </cell>
          <cell r="R760" t="str">
            <v>INATIVO</v>
          </cell>
        </row>
        <row r="761">
          <cell r="B761" t="str">
            <v>Eliane Carneiro Roza</v>
          </cell>
          <cell r="C761" t="str">
            <v>BA</v>
          </cell>
          <cell r="D761" t="str">
            <v>BA</v>
          </cell>
          <cell r="F761" t="str">
            <v>OAB/BA 53036</v>
          </cell>
          <cell r="G761" t="str">
            <v>REGULAR</v>
          </cell>
          <cell r="H761" t="str">
            <v>Não tem</v>
          </cell>
          <cell r="L761">
            <v>44253</v>
          </cell>
          <cell r="M761" t="str">
            <v>MONITORADO</v>
          </cell>
          <cell r="N761" t="str">
            <v>ABRTELECOM</v>
          </cell>
          <cell r="R761" t="str">
            <v>INATIVO</v>
          </cell>
        </row>
        <row r="762">
          <cell r="B762" t="str">
            <v>ELIAS DE OLIVEIRA SILVA</v>
          </cell>
          <cell r="C762" t="str">
            <v>MG</v>
          </cell>
          <cell r="F762" t="str">
            <v>OAB/MG 168.172</v>
          </cell>
          <cell r="I762" t="str">
            <v>Larissa Paz de Souza Pinto, Aline Michele de Sousa Silva, Aline Pacheco Godinho, Arthur Gurgel de Souza Oliveira, Lucelia Jardim Rodrigues, Paulo Henrique Ferreira Barros, Wallace Douglas</v>
          </cell>
          <cell r="J762" t="str">
            <v>Volume alto de ações, lista de juiz, atuação em Ribeirão das Neves</v>
          </cell>
          <cell r="L762">
            <v>43451</v>
          </cell>
          <cell r="M762" t="str">
            <v>BLOQUEADO</v>
          </cell>
          <cell r="N762" t="str">
            <v>Análise processo</v>
          </cell>
          <cell r="R762" t="str">
            <v>INATIVO</v>
          </cell>
        </row>
        <row r="763">
          <cell r="B763" t="str">
            <v>Elido Ernesto Reyes Junior</v>
          </cell>
          <cell r="C763" t="str">
            <v>BA</v>
          </cell>
          <cell r="D763" t="str">
            <v>BA</v>
          </cell>
          <cell r="F763" t="str">
            <v>OAB/BA 15506</v>
          </cell>
          <cell r="G763" t="str">
            <v>REGULAR</v>
          </cell>
          <cell r="H763" t="str">
            <v>Não tem</v>
          </cell>
          <cell r="K763" t="str">
            <v>Rua Gregorio Amancio, 65, Centro, Conceição do Coité/BA - 75 32621008, 75 81236262</v>
          </cell>
          <cell r="L763">
            <v>44253</v>
          </cell>
          <cell r="M763" t="str">
            <v>MONITORADO</v>
          </cell>
          <cell r="N763" t="str">
            <v>ABRTELECOM</v>
          </cell>
          <cell r="R763" t="str">
            <v>INATIVO</v>
          </cell>
        </row>
        <row r="764">
          <cell r="B764" t="str">
            <v>ELIOMAR DE JESUS RESENDE</v>
          </cell>
          <cell r="C764" t="str">
            <v>GO</v>
          </cell>
          <cell r="J764" t="str">
            <v>Suspeitas de Fraudes. Cópia de assinaturas na procuração</v>
          </cell>
          <cell r="L764">
            <v>45040</v>
          </cell>
          <cell r="M764" t="str">
            <v>BLOQUEADO</v>
          </cell>
          <cell r="N764" t="str">
            <v>NÚCLEO INVESTIGATIVO AVATAR</v>
          </cell>
          <cell r="R764" t="str">
            <v>INATIVO</v>
          </cell>
        </row>
        <row r="765">
          <cell r="B765" t="str">
            <v>ELIZABETE MESSIAS VITORINO MARQUES</v>
          </cell>
          <cell r="C765" t="str">
            <v>MG</v>
          </cell>
          <cell r="D765" t="str">
            <v>BH E REGIÃO METROPOLITANA</v>
          </cell>
          <cell r="F765" t="str">
            <v>OAB/MG 169.256</v>
          </cell>
          <cell r="I765" t="str">
            <v>Giordano Alysson Muradas (00030998120188130301)</v>
          </cell>
          <cell r="L765">
            <v>43126</v>
          </cell>
          <cell r="M765" t="str">
            <v>BLOQUEADO</v>
          </cell>
          <cell r="N765" t="str">
            <v>Análise processo</v>
          </cell>
          <cell r="R765" t="str">
            <v>INATIVO</v>
          </cell>
        </row>
        <row r="766">
          <cell r="B766" t="str">
            <v>ELLEN MENEZES DOS SANTOS</v>
          </cell>
          <cell r="C766" t="str">
            <v>RJ</v>
          </cell>
          <cell r="D766" t="str">
            <v>Capital e Outros - RJ</v>
          </cell>
          <cell r="F766" t="str">
            <v>95.465 OAB/RJ</v>
          </cell>
          <cell r="G766" t="str">
            <v>REGULAR</v>
          </cell>
          <cell r="J766" t="str">
            <v>Captação irregular de clientes; Indícios de adulteração de comprovante de endereço (faturas de outras empresas de telefonia)</v>
          </cell>
          <cell r="L766">
            <v>44285</v>
          </cell>
          <cell r="M766" t="str">
            <v>MONITORADO</v>
          </cell>
          <cell r="N766" t="str">
            <v>Análise processo</v>
          </cell>
          <cell r="R766" t="str">
            <v>INATIVO</v>
          </cell>
        </row>
        <row r="767">
          <cell r="B767" t="str">
            <v>EMERSON FERREIRA MENDES LIMA</v>
          </cell>
          <cell r="C767" t="str">
            <v>MG</v>
          </cell>
          <cell r="D767" t="str">
            <v>BH E REGIÃO METROPOLITANA</v>
          </cell>
          <cell r="F767" t="str">
            <v>OAB/MG 168.734</v>
          </cell>
          <cell r="I767" t="str">
            <v>Gracielle Hoyara de Almeida Mendes (esposa); Amanda Oliveira dos Reis; Erica dos Santos Soares; Edson Rodrigues Filho</v>
          </cell>
          <cell r="J767" t="str">
            <v>Indícios de adulteração do comprovante de endereço (Ex: 9068926.72.2017.813.0024, 90828340220178130024 e 9048884.36.2016.813.0024). Lista juiz. Atuação em Ribeirão das Neves</v>
          </cell>
          <cell r="K767" t="str">
            <v>Escritório: Rua Josué Martins de Souza, 145, Lagoa, BH/MG, CEP: 31.578-000, tels: 3456-9907 / 9 8810-3770 / 9 9997-3906.</v>
          </cell>
          <cell r="L767">
            <v>43126</v>
          </cell>
          <cell r="M767" t="str">
            <v>BLOQUEADO</v>
          </cell>
          <cell r="N767" t="str">
            <v>ASGARDIAN</v>
          </cell>
          <cell r="R767" t="str">
            <v>INATIVO</v>
          </cell>
        </row>
        <row r="768">
          <cell r="B768" t="str">
            <v>ENEIAS MOREIRA GONCALVES</v>
          </cell>
          <cell r="C768" t="str">
            <v>MG</v>
          </cell>
          <cell r="D768" t="str">
            <v>BELO HORIZONTE</v>
          </cell>
          <cell r="F768" t="str">
            <v>OAB/MG 176.807</v>
          </cell>
          <cell r="I768" t="str">
            <v>GUILHERME AUGUSTO ALVES SANTOS (90666798420188130024)</v>
          </cell>
          <cell r="J768" t="str">
            <v>Indícios de adulteração de comprovante de endereço (Ex: 90666798420188130024)</v>
          </cell>
          <cell r="K768" t="str">
            <v>Rua Flor da Imperatriz, 96, Jardim Alvorada, Belo Horizonte/MG, CEP 30.380-300. E-mail: bh.guilherme@gmail.com ou pelo telefone (031) 993856812 (9066679.84.2018.813.0024).</v>
          </cell>
          <cell r="L768">
            <v>43398</v>
          </cell>
          <cell r="M768" t="str">
            <v>BLOQUEADO</v>
          </cell>
          <cell r="N768" t="str">
            <v>Análise processo</v>
          </cell>
          <cell r="R768" t="str">
            <v>INATIVO</v>
          </cell>
        </row>
        <row r="769">
          <cell r="B769" t="str">
            <v>ERICA DOS SANTOS SOARES</v>
          </cell>
          <cell r="C769" t="str">
            <v>MG</v>
          </cell>
          <cell r="D769" t="str">
            <v>BH E REGIÃO METROPOLITANA</v>
          </cell>
          <cell r="F769" t="str">
            <v>OAB/MG 165.637</v>
          </cell>
          <cell r="I769" t="str">
            <v>Gracielle Hoyara de Almeida Mendes; Amanda Oliveira dos Reis; Emerson Ferreira Mendes Lima; Edson Rodrigues Filho</v>
          </cell>
          <cell r="J769" t="str">
            <v>Oficio OAB - 02788013620168130231. Lista de juiz. Atuação em Ribeirão das Neves</v>
          </cell>
          <cell r="K769" t="str">
            <v>Escritório: Rua Josué Martins de Souza, 145, Lagoa, BH/MG, CEP: 31.578-000, tels: 3456-9907 / 9 8810-3770 / 9 9997-3906.</v>
          </cell>
          <cell r="L769">
            <v>43126</v>
          </cell>
          <cell r="M769" t="str">
            <v>BLOQUEADO</v>
          </cell>
          <cell r="N769" t="str">
            <v>Análise processo</v>
          </cell>
          <cell r="R769" t="str">
            <v>INATIVO</v>
          </cell>
        </row>
        <row r="770">
          <cell r="B770" t="str">
            <v>Eriston Goncalves Mendes Mota</v>
          </cell>
          <cell r="C770" t="str">
            <v>BA</v>
          </cell>
          <cell r="D770" t="str">
            <v>BA</v>
          </cell>
          <cell r="F770" t="str">
            <v>OAB/BA 48594</v>
          </cell>
          <cell r="G770" t="str">
            <v>REGULAR</v>
          </cell>
          <cell r="H770" t="str">
            <v>Não tem</v>
          </cell>
          <cell r="L770">
            <v>44253</v>
          </cell>
          <cell r="M770" t="str">
            <v>MONITORADO</v>
          </cell>
          <cell r="N770" t="str">
            <v>ABRTELECOM</v>
          </cell>
          <cell r="R770" t="str">
            <v>INATIVO</v>
          </cell>
        </row>
        <row r="771">
          <cell r="B771" t="str">
            <v>ESER AMARAL DOS SANTOS</v>
          </cell>
          <cell r="F771" t="str">
            <v>OAB/MT 29322/O</v>
          </cell>
          <cell r="J771" t="str">
            <v>Fraude em extrato de negativação</v>
          </cell>
          <cell r="L771">
            <v>44973</v>
          </cell>
          <cell r="M771" t="str">
            <v>BLOQUEADO</v>
          </cell>
          <cell r="N771" t="str">
            <v>Análise processo</v>
          </cell>
          <cell r="R771" t="str">
            <v>INATIVO</v>
          </cell>
        </row>
        <row r="772">
          <cell r="B772" t="str">
            <v>ESTEFANIA BANDEIRA ROCHA</v>
          </cell>
          <cell r="C772" t="str">
            <v>MG</v>
          </cell>
          <cell r="D772" t="str">
            <v>BH E REGIÃO METROPOLITANA</v>
          </cell>
          <cell r="F772" t="str">
            <v>OAB/MG 159.147</v>
          </cell>
          <cell r="J772" t="str">
            <v>Acompanhamento magistrado JESP BH</v>
          </cell>
          <cell r="L772">
            <v>43126</v>
          </cell>
          <cell r="M772" t="str">
            <v>BLOQUEADO</v>
          </cell>
          <cell r="N772" t="str">
            <v>Análise processo</v>
          </cell>
          <cell r="R772" t="str">
            <v>INATIVO</v>
          </cell>
        </row>
        <row r="773">
          <cell r="B773" t="str">
            <v>ESTELA DE RESENDE DE MORAIS</v>
          </cell>
          <cell r="C773" t="str">
            <v>MG</v>
          </cell>
          <cell r="D773" t="str">
            <v>BELO HORIZONTE</v>
          </cell>
          <cell r="F773" t="str">
            <v>OAB/MG 117.392</v>
          </cell>
          <cell r="I773" t="str">
            <v>Silvania Nogueira - OAB/MG  113.824 (Faz aud - 90787289420178130024). SAMIR COELHO MARQUES (Escritório Porto e Coelho - Email informado na emenda à inicial do 90787289420178130024 - contato@portoecoelho.com.br - Padrocinado pela Estela e Silvania. No site do escritório estão todos - Samir - Sócio, Gladston Antunes Porto - Sócio, Rodrigo de Puy, Estela - Coordenadora, Priscila Carvalho - Adv Associada, Jéssica Vieira - Adv Assoc, José Geraldo - Adv Assoc e Silvania Nogueira - Adv Assoc).</v>
          </cell>
          <cell r="J773" t="str">
            <v>Indício de adulteração do Comprovante de Endereço (90787289420178130024 - Código Binário não bate). A assinatura da procuração e do documento de identificação é diferente ("S" de Silva - 90787289420178130024). Coordenadora escritório Pimenta, Porto e Coelho. Indicios de adulteração de comprovante de endereço (Ex: 9037034.14.2018.813.0024)</v>
          </cell>
          <cell r="K773" t="str">
            <v>Av Padre Pedro Pinto, 1405/sl03, Venda Nova, Belo Horizonte/MG. endereço eletrônico - contato@portoecoelho.com.br / advocaciaresende.contato@gmail.com (timbrado do 9037034.14.2018.813.0024)</v>
          </cell>
          <cell r="L773">
            <v>43126</v>
          </cell>
          <cell r="M773" t="str">
            <v>BLOQUEADO</v>
          </cell>
          <cell r="N773" t="str">
            <v>ASGARDIAN</v>
          </cell>
          <cell r="R773" t="str">
            <v>INATIVO</v>
          </cell>
        </row>
        <row r="774">
          <cell r="B774" t="str">
            <v>ESTEVÃO CESAR DOS SANTOS</v>
          </cell>
          <cell r="C774" t="str">
            <v>MT</v>
          </cell>
          <cell r="F774" t="str">
            <v>OAB/MT 31421/O</v>
          </cell>
          <cell r="G774" t="str">
            <v>REGULAR</v>
          </cell>
          <cell r="I774" t="str">
            <v>EDGAR ROGERIO GRIPP DA SILVEIRA</v>
          </cell>
          <cell r="L774">
            <v>45764</v>
          </cell>
          <cell r="M774" t="str">
            <v>MONITORADO</v>
          </cell>
          <cell r="N774" t="str">
            <v>Análise processo</v>
          </cell>
          <cell r="R774" t="str">
            <v>INATIVO</v>
          </cell>
        </row>
        <row r="775">
          <cell r="B775" t="str">
            <v>EURIDICE DE CARVALHO MELO PITA</v>
          </cell>
          <cell r="C775" t="str">
            <v>BA</v>
          </cell>
          <cell r="I775" t="str">
            <v>Atua com Andre Gabriel Pita</v>
          </cell>
          <cell r="J775" t="str">
            <v xml:space="preserve">Ajuizamento de demanda não contratada pela parte autora. </v>
          </cell>
          <cell r="L775">
            <v>45078</v>
          </cell>
          <cell r="M775" t="str">
            <v>BLOQUEADO</v>
          </cell>
          <cell r="R775" t="str">
            <v>INATIVO</v>
          </cell>
        </row>
        <row r="776">
          <cell r="B776" t="str">
            <v>EVANDRO OLIVEIRA MAGALHÃES</v>
          </cell>
          <cell r="C776" t="str">
            <v>MG</v>
          </cell>
          <cell r="D776" t="str">
            <v>BELO HORIZONTE</v>
          </cell>
          <cell r="F776" t="str">
            <v>OAB/MG 172.112</v>
          </cell>
          <cell r="G776" t="str">
            <v>REGULAR</v>
          </cell>
          <cell r="I776" t="str">
            <v>DANIEL REZENDE VARGAS COLEN (sócios - 9082562.71.2018.813.0024 e 9088173.05.2018.813.0024)</v>
          </cell>
          <cell r="J776" t="str">
            <v>Indícios de adulteração de comprovante de endereço (Ex: 9082562.71.2018.813.0024 e 9088173.05.2018.813.0024 e 5000158-55.2019.8.13.0231). Ofícios Ministério Público, OAB e NUMOPEDE - 9082562.71.2018.813.0024</v>
          </cell>
          <cell r="K776" t="str">
            <v xml:space="preserve">Magalhães Colen Assessoria Jurídica - Rua Queluzita, 34/sl 2007, Bairro Fernão Dias, BH/MG. </v>
          </cell>
          <cell r="L776">
            <v>43511</v>
          </cell>
          <cell r="M776" t="str">
            <v>BLOQUEADO</v>
          </cell>
          <cell r="N776" t="str">
            <v>ASGARDIAN</v>
          </cell>
          <cell r="Q776" t="str">
            <v>DOSSIE ENVIADO NUMOPEDE TJMG</v>
          </cell>
          <cell r="R776" t="str">
            <v>INATIVO</v>
          </cell>
        </row>
        <row r="777">
          <cell r="B777" t="str">
            <v>EVERTON PEREIRA DA SILVA</v>
          </cell>
          <cell r="C777" t="str">
            <v>MG</v>
          </cell>
          <cell r="D777" t="str">
            <v>VARGINHA E REGIÃO</v>
          </cell>
          <cell r="F777" t="str">
            <v>OAB/MG 119.582 / OAB/SP 269624</v>
          </cell>
          <cell r="G777" t="str">
            <v>REGULAR</v>
          </cell>
          <cell r="I777" t="str">
            <v>Felipe de Oliva Antunes, Antonio Moseli Neto, Luiz Filipe Resende Moseli, Fernando Jose Paulussi Camacho, Daniela Ferreira Moreira De Andrade, Marcio Rocha, Luiz Carlos Moseli, Matheus Pimenta Barros, Gisele Campos Ferreira. Luzia Cristina Luz Carvalho, Letici Naves Navarra e Mayra Bueno de Souza (Subs do 00736133920178130707)</v>
          </cell>
          <cell r="J777" t="str">
            <v>Distorção da realidade dos fatos - Autora admite que contratou, utilizou e não pagou (Ex: 00736133920178130707)</v>
          </cell>
          <cell r="L777">
            <v>43126</v>
          </cell>
          <cell r="M777" t="str">
            <v>MONITORADO</v>
          </cell>
          <cell r="N777" t="str">
            <v>VOLUME DE PROCESSOS</v>
          </cell>
          <cell r="R777" t="str">
            <v>INATIVO</v>
          </cell>
        </row>
        <row r="778">
          <cell r="B778" t="str">
            <v>Evodio Ducas Reseda Neto</v>
          </cell>
          <cell r="C778" t="str">
            <v>BA</v>
          </cell>
          <cell r="D778" t="str">
            <v>BA</v>
          </cell>
          <cell r="F778" t="str">
            <v>OAB/BA 40950</v>
          </cell>
          <cell r="G778" t="str">
            <v>REGULAR</v>
          </cell>
          <cell r="H778" t="str">
            <v>Não tem</v>
          </cell>
          <cell r="L778">
            <v>44253</v>
          </cell>
          <cell r="M778" t="str">
            <v>MONITORADO</v>
          </cell>
          <cell r="N778" t="str">
            <v>ABRTELECOM</v>
          </cell>
          <cell r="R778" t="str">
            <v>INATIVO</v>
          </cell>
        </row>
        <row r="779">
          <cell r="B779" t="str">
            <v>FABIANA APARECIDA MOREIRA NEVES (FABIANA APARECIDA MOREIRA NEVES DA SILVA ou FABIANA APARECIDA MOREIRA DA SILVA)</v>
          </cell>
          <cell r="C779" t="str">
            <v>MG</v>
          </cell>
          <cell r="D779" t="str">
            <v>BH E REGIÃO METROPOLITANA</v>
          </cell>
          <cell r="F779" t="str">
            <v>OAB/MG 151.993</v>
          </cell>
          <cell r="G779" t="str">
            <v>REGULAR</v>
          </cell>
          <cell r="I779" t="str">
            <v>LUCIANA MARQUES - OAB/MG 188.321 (Sócia - Timbrado Inicial 50043835520208130079 - 562 processos - relatório ABR de 26.01.2021) - FABIOLA ROSA MIRANDA e MARCELLA SERPA PINTO (Faz aud em processo delas - Marcella 20 processos - Fabiola 20 processos - Relatórip Abr de 26.01.2021).  TERCIO NEI FERREIRA ANDRADE (OAB/MG 147.079, Suplementar: OAB/GO 59.672) e ROBERTO BARRA (Faz aud e diligência, como levantar o alvará, em processo deles - Ex: 9064582.19.2015.813.0024 - 01 processo relatório abr de 26.01.2021), . Jessica Dias de Aguiar - OAB/MG 185.457 (03 processos - relatório ABR de 26.01.2021). Jessica Fernandes Avance - OAB/MG 187.158 (03 processos - relatório ABR de 26.01.2021). Julia de Freitas Maciel - OAB/MG 137.085 (01 processos - relatório ABR de 26.01.2021).  Thaise Carla Dias OAB/MG 137.085 (01 processos - relatório ABR de 26.01.2021)</v>
          </cell>
          <cell r="J779" t="str">
            <v>Sócia da Luciana Marques - Atuava com Marcella Serpa e Fabiola e agora parece que estão atuando independente. Utiliza o nome de várias formas, talvez para ludibriar as listagens de advogados ofensores. Faz audiência e distorce a realidade dos fatos (Ex: 00215802920178130301). Indícios de adulteração do comprovante de endereço (Ex: 50043835520208130079). Relatório ABR de 26.01.2021 - volume de 589 ações em MG contra as operadoras - 284 Vivo, 185 Claro, 109 Tim e 11 Oi), concentrado em 2020. Petições Iniciais similares. Ajuizamento de múltiplos processos contra as operadoras em um mesmo dia (12 processos no dia 13.01.2021 - 5000068, 46.2021.8.13.0241, 5003427 73.2021.8.13.0024, 5000385 07.2021.8.13.0027, 5000179 23.2021.8.13.0114, 5000384 22.2021.8.13.0027, 5000171 46.2021.8.13.0114, 5000177 53.2021.8.13.0114, 5000389 44.2021.8.13.0027, 5000069 31.2021.8.13.0241, 5000180 08.2021.8.13.0114, 5000175 83.2021.8.13.0114, 5000172 31.2021.8.13.0114). Ingressa com 1 ação contra cada empresa ao mesmo tempo, em nome do mesmo autor, comprovante de endereço um boleto do Santander para a Autora pagar R$120,00 para a Adv Fabiana Aparecida Moreira Neves, não juntou o comprovante de negativação, o juiz determinou a juntada de comprovante valido e ela desistiu (Autora Talita Santos Junqueira, CPF: 07780636666 - PJE TJMG). Extrato de negativação do CDL de Juatuba/MG em ação em tramite em Bocaiuva/MG (50011191420218130073).</v>
          </cell>
          <cell r="K779" t="str">
            <v>MOREIRA MARQUES CONSULTORIA - Rua Paracatu, 304- Barro Preto – Belo Horizonte – MG. Fone : (31) 98419-0156- e-mail: moreiramarquesconsultoria@gmail.com (Timbrado 5002843-94.2021.8.13.0027) - Rua das Cotovias, 175, Planalto, Belo Horizonte/MG - CEP 31720229 - Tel 31 99961.7683</v>
          </cell>
          <cell r="L779">
            <v>43126</v>
          </cell>
          <cell r="M779" t="str">
            <v>BLOQUEADO</v>
          </cell>
          <cell r="N779" t="str">
            <v>ASGARDIAN, ABRTELECOM</v>
          </cell>
          <cell r="R779" t="str">
            <v>INATIVO</v>
          </cell>
        </row>
        <row r="780">
          <cell r="B780" t="str">
            <v>Fabiana Marciano Carlos Sevidani</v>
          </cell>
          <cell r="C780" t="str">
            <v>PR</v>
          </cell>
          <cell r="D780" t="str">
            <v>PR</v>
          </cell>
          <cell r="F780" t="str">
            <v>OAB/PR 87809</v>
          </cell>
          <cell r="G780" t="str">
            <v>REGULAR</v>
          </cell>
          <cell r="H780" t="str">
            <v>Não tem</v>
          </cell>
          <cell r="K780" t="str">
            <v>Rua Almir Peron, 464, Jardim São Paulo - Sarandi/PR, 87114071 - 44 9984.0529</v>
          </cell>
          <cell r="L780">
            <v>44253</v>
          </cell>
          <cell r="M780" t="str">
            <v>MONITORADO</v>
          </cell>
          <cell r="N780" t="str">
            <v>ABRTELECOM</v>
          </cell>
          <cell r="R780" t="str">
            <v>INATIVO</v>
          </cell>
        </row>
        <row r="781">
          <cell r="B781" t="str">
            <v>FABIANO GOMES DE OLIVEIRA</v>
          </cell>
          <cell r="C781" t="str">
            <v>GO</v>
          </cell>
          <cell r="F781" t="str">
            <v>OAB/GO 38137</v>
          </cell>
          <cell r="G781" t="str">
            <v>REGULAR</v>
          </cell>
          <cell r="H781" t="str">
            <v>Não possui</v>
          </cell>
          <cell r="L781">
            <v>44286</v>
          </cell>
          <cell r="M781" t="str">
            <v>MONITORADO</v>
          </cell>
          <cell r="N781" t="str">
            <v>Análise processo</v>
          </cell>
          <cell r="R781" t="str">
            <v>INATIVO</v>
          </cell>
        </row>
        <row r="782">
          <cell r="B782" t="str">
            <v>FABIO BATISTA DE SA</v>
          </cell>
          <cell r="C782" t="str">
            <v>MG</v>
          </cell>
          <cell r="D782" t="str">
            <v>Barbacena</v>
          </cell>
          <cell r="F782" t="str">
            <v>OAB/MG 66.067</v>
          </cell>
          <cell r="J782" t="str">
            <v>Ofício OAB e MP (Itau) Processo nº 1542860320158130024</v>
          </cell>
          <cell r="L782">
            <v>43661</v>
          </cell>
          <cell r="M782" t="str">
            <v>MONITORADO</v>
          </cell>
          <cell r="N782" t="str">
            <v>Análise processo</v>
          </cell>
          <cell r="R782" t="str">
            <v>INATIVO</v>
          </cell>
        </row>
        <row r="783">
          <cell r="B783" t="str">
            <v>FABIO RIBEIRO PRADO</v>
          </cell>
          <cell r="C783" t="str">
            <v>MG</v>
          </cell>
          <cell r="D783" t="str">
            <v>VARGINHA</v>
          </cell>
          <cell r="F783" t="str">
            <v>OAB/MG 157.193</v>
          </cell>
          <cell r="I783" t="str">
            <v>Lauro Motta Limborço, Gisele Campos Ferreira, Wellington Bernardo da Silva</v>
          </cell>
          <cell r="L783">
            <v>43126</v>
          </cell>
          <cell r="M783" t="str">
            <v>BLOQUEADO</v>
          </cell>
          <cell r="N783" t="str">
            <v>Análise processo</v>
          </cell>
          <cell r="R783" t="str">
            <v>INATIVO</v>
          </cell>
        </row>
        <row r="784">
          <cell r="B784" t="str">
            <v>FABIOLA OTONI PIMENTEL</v>
          </cell>
          <cell r="C784" t="str">
            <v>MG</v>
          </cell>
          <cell r="D784" t="str">
            <v>Abre Campo, Cataguases, Muriaé</v>
          </cell>
          <cell r="F784" t="str">
            <v xml:space="preserve">OAB/MG 141.507 </v>
          </cell>
          <cell r="I784" t="str">
            <v xml:space="preserve">RICARDO ALEXANDRE DE OLIVEIRA ALVES e VINÍCIUS MARTINS DO VALE - OAB/MG 191.191 </v>
          </cell>
          <cell r="J784" t="str">
            <v>Volume de ações em planos. Os 03 advogados atuam somente nas duas comarcas mencionadas e com o objeto SERVIÇOS DIGITAIS, inclusive com linha de argumentação e padrão textual idêntica nas iniciais, sem contar que assinam diversas peças juntos e substabelecem entre os 03 na maioria dos casos também.</v>
          </cell>
          <cell r="L784">
            <v>44663</v>
          </cell>
          <cell r="M784" t="str">
            <v>MONITORADO</v>
          </cell>
          <cell r="N784" t="str">
            <v>Análise processo</v>
          </cell>
          <cell r="R784" t="str">
            <v>INATIVO</v>
          </cell>
        </row>
        <row r="785">
          <cell r="B785" t="str">
            <v>FELIPE ALVES DE PAULA</v>
          </cell>
          <cell r="C785" t="str">
            <v>MG</v>
          </cell>
          <cell r="D785" t="str">
            <v>BH E REGIÃO METROPOLITANA</v>
          </cell>
          <cell r="F785" t="str">
            <v>OAB/MG 104.609</v>
          </cell>
          <cell r="I785" t="str">
            <v>Maria Lucia Grijo Mayrink; JOSE AMARANTE DE VASCONCELOS; Kaylla Kyanne de Souza Pedroso; Eloi Vasconcelos Luciano e José Alfredo de Souza</v>
          </cell>
          <cell r="K785" t="str">
            <v>Escritório: Rua Mato Grosso 355, sala 603/604 - Barro Preto  - José Amarante de Vasconcelos &amp; advogados</v>
          </cell>
          <cell r="L785">
            <v>43126</v>
          </cell>
          <cell r="M785" t="str">
            <v>BLOQUEADO</v>
          </cell>
          <cell r="N785" t="str">
            <v>Análise processo</v>
          </cell>
          <cell r="R785" t="str">
            <v>INATIVO</v>
          </cell>
        </row>
        <row r="786">
          <cell r="B786" t="str">
            <v>FELIPE GOMES DE OLIVEIRA</v>
          </cell>
          <cell r="C786" t="str">
            <v>NACIONAL</v>
          </cell>
          <cell r="D786" t="str">
            <v>MT / AC</v>
          </cell>
          <cell r="F786" t="str">
            <v>OAB/MT 15.383/O</v>
          </cell>
          <cell r="I786" t="str">
            <v>Alexandre Iaquinto Mateus - OAB/MT 25.041/O (Atuam juntos)</v>
          </cell>
          <cell r="L786">
            <v>44315</v>
          </cell>
          <cell r="M786" t="str">
            <v>MONITORADO</v>
          </cell>
          <cell r="N786" t="str">
            <v>ABRTELECOM</v>
          </cell>
          <cell r="R786" t="str">
            <v>INATIVO</v>
          </cell>
        </row>
        <row r="787">
          <cell r="B787" t="str">
            <v>FERNANDA CARVALHO SOARES</v>
          </cell>
          <cell r="C787" t="str">
            <v>MG</v>
          </cell>
          <cell r="D787" t="str">
            <v>UBERLÂNDIA</v>
          </cell>
          <cell r="F787" t="str">
            <v>OAB/MG 101.849</v>
          </cell>
          <cell r="L787">
            <v>43126</v>
          </cell>
          <cell r="M787" t="str">
            <v>BLOQUEADO</v>
          </cell>
          <cell r="N787" t="str">
            <v>Análise processo</v>
          </cell>
          <cell r="R787" t="str">
            <v>INATIVO</v>
          </cell>
        </row>
        <row r="788">
          <cell r="B788" t="str">
            <v>FERNANDA FERREIRA MARQUES GONTIJO GALERY</v>
          </cell>
          <cell r="C788" t="str">
            <v>MG</v>
          </cell>
          <cell r="D788" t="str">
            <v>BOM DESPACHO</v>
          </cell>
          <cell r="F788" t="str">
            <v>OAB/MG 140.841</v>
          </cell>
          <cell r="J788" t="str">
            <v>Adulteração de comprovante de endereço (Ex: 00733783120178130074)</v>
          </cell>
          <cell r="L788">
            <v>43126</v>
          </cell>
          <cell r="M788" t="str">
            <v>BLOQUEADO</v>
          </cell>
          <cell r="N788" t="str">
            <v>Análise processo</v>
          </cell>
          <cell r="R788" t="str">
            <v>INATIVO</v>
          </cell>
        </row>
        <row r="789">
          <cell r="B789" t="str">
            <v>FERNANDA RODRIGUES DE SOUSA</v>
          </cell>
          <cell r="C789" t="str">
            <v>MG</v>
          </cell>
          <cell r="D789" t="str">
            <v>CARATINGA</v>
          </cell>
          <cell r="J789" t="str">
            <v>OFENSORA PLANOS</v>
          </cell>
          <cell r="L789">
            <v>44361</v>
          </cell>
          <cell r="M789" t="str">
            <v>MONITORADO</v>
          </cell>
          <cell r="N789" t="str">
            <v>OFENSOR PLANOS</v>
          </cell>
          <cell r="R789" t="str">
            <v>INATIVO</v>
          </cell>
        </row>
        <row r="790">
          <cell r="B790" t="str">
            <v>FERNANDO JOSE PAULUSSI CAMACHO</v>
          </cell>
          <cell r="C790" t="str">
            <v>MG</v>
          </cell>
          <cell r="D790" t="str">
            <v>TRÊS CORAÇÕES</v>
          </cell>
          <cell r="F790" t="str">
            <v>OAB/MG 157.537</v>
          </cell>
          <cell r="G790" t="str">
            <v>CANCELADA</v>
          </cell>
          <cell r="I790" t="str">
            <v>Luiz Carlos Moseli, Marcio Rocha,  Bruno Resende Moseli - Sem OAB, Fabio Marques Rosa - Sem OAB. Ana Claudia Ferreira Felipe, Luiz Filipe Resende Moseli e  Antonio Moseli Neto (Patrocinam processos juntos - Ex: 0100816-52.2016.8.13.0693)</v>
          </cell>
          <cell r="J790" t="str">
            <v>Altera a realidade dos fatos Ex: 0100816-52.2016.8.13.0693)</v>
          </cell>
          <cell r="L790">
            <v>43126</v>
          </cell>
          <cell r="M790" t="str">
            <v>BLOQUEADO</v>
          </cell>
          <cell r="N790" t="str">
            <v>Análise processo</v>
          </cell>
          <cell r="R790" t="str">
            <v>INATIVO</v>
          </cell>
        </row>
        <row r="791">
          <cell r="B791" t="str">
            <v>FERNANDO TADEU TORQUETTI RODRIGUES</v>
          </cell>
          <cell r="C791" t="str">
            <v>MG</v>
          </cell>
          <cell r="D791" t="str">
            <v>BH E REGIÃO METROPOLITANA</v>
          </cell>
          <cell r="F791" t="str">
            <v>OAB/MG 167.392</v>
          </cell>
          <cell r="I791" t="str">
            <v>ALISSON RIBEIRO GONÇALVES (OAB/MG 42.046 - E) (5000548-94.2018.8.13.0672), LEONARDO FERREIRA (OAB/MG 168.786) (5000548-94.2018.8.13.0672), DAVIDSON GOMES GONÇALVES (OAB/MG 167.264) - Todos na mesma procuração - 0189602-96.2017.8.13.0027. FABIO HENRIQUE LEITE COSTA e FLAVIO GOMES DE RESENDE (Ações Multiplas). GILBERTO JULIANO DA SILVA LARA, GUILHERME BARROS NAVES ISIDORO e LEONARDO GOUVEIA DOS SANTOS (Ações Multiplas). FLAVIO GOMES DE RESENDE e LUIZ CLAUDIO BRAGA FRANCO (Ações Multiplas). Ricardo Luiz Cardoso (Ex: 5000548-94.2018.8.13.0672)</v>
          </cell>
          <cell r="J791" t="str">
            <v xml:space="preserve">Não tem cadastro no PROJUDI JESP MG. Ações Multiplas com FERNANDO TADEU TORQUETTI RODRIGUES, FABIO HENRIQUE LEITE COSTA e FLAVIO GOMES DE RESENDE (Ex: 02373693320178130027, 02501230720178130027 e 00561811020178130027 - Sem indicios de adulteração de documento, mas as assinaturas são aparentemente divergentes). Ações Multiplas do FERNANDO TADEU TORQUETTI RODRIGUES, GILBERTO JULIANO DA SILVA LARA, GUILHERME BARROS NAVES ISIDORO e LEONARDO GOUVEIA DOS SANTOS (17465/2017--62, 17095/2017--62, 18931/2017--62 e 14820/2017--62 - Com assinaturas aparentemente divergentes e Ação Penal do Autor com outro endereço apontado). Ações Multiplas com FERNANDO TADEU TORQUETTI RODRIGUES, FLAVIO GOMES DE RESENDE e LUIZ CLAUDIO BRAGA FRANCO (17096/2017--62, 14303/2017--62, 14089/2017--62 e 15804/2017--62). Indicios de adulteração de comprovante de endereço no 01904282520178130027, 5182026-73.2017.8.13.0024 e 9070353.41.2016.813.0024 (Asgardian)- Advs - FERNANDO TADEU TORQUETTI RODRIGUES(bloqueado), ALISSON RIBEIRO GONCALVES(estagiário – bloqueado), DAVIDSON GOMES GONCALVES(bloqueado) e LEONARDO FERREIRA( OAB/MG 168.786).
</v>
          </cell>
          <cell r="L791">
            <v>43126</v>
          </cell>
          <cell r="M791" t="str">
            <v>BLOQUEADO</v>
          </cell>
          <cell r="N791" t="str">
            <v>ASGARDIAN</v>
          </cell>
          <cell r="R791" t="str">
            <v>INATIVO</v>
          </cell>
        </row>
        <row r="792">
          <cell r="B792" t="str">
            <v>FILIPE GOMES DE OLIVEIRA</v>
          </cell>
          <cell r="C792" t="str">
            <v>MG</v>
          </cell>
          <cell r="D792" t="str">
            <v>Mantena</v>
          </cell>
          <cell r="F792" t="str">
            <v>OAB/MG 157.323</v>
          </cell>
          <cell r="G792" t="str">
            <v>REGULAR</v>
          </cell>
          <cell r="I792" t="str">
            <v>GILSON MORAIS PRADO - OAB/ES 29.339 (Subs 5000184.43.2019.8.13.0396), IVAN HANDERSON PONTES ROCHA (verificar)</v>
          </cell>
          <cell r="J792" t="str">
            <v xml:space="preserve">Indícios de adulteração do comprovante de endereço (Ex: 5000184-43.2019.8.13.0396, 5000185-28.2019.8.13.0396, 5000220-85.2019.8.13.0396). </v>
          </cell>
          <cell r="K792" t="str">
            <v>Rua Prefeito Anastacio, 80, Centro, Mantena/MG - Cep 35290000 - Tel 33 9937.0114</v>
          </cell>
          <cell r="L792">
            <v>43670</v>
          </cell>
          <cell r="M792" t="str">
            <v>BLOQUEADO</v>
          </cell>
          <cell r="N792" t="str">
            <v>ASGARDIAN</v>
          </cell>
          <cell r="R792" t="str">
            <v>INATIVO</v>
          </cell>
        </row>
        <row r="793">
          <cell r="B793" t="str">
            <v>FILIPE REZENDE MURAD SEMIAO</v>
          </cell>
          <cell r="C793" t="str">
            <v>MG</v>
          </cell>
          <cell r="D793" t="str">
            <v>Ponte Nova</v>
          </cell>
          <cell r="F793" t="str">
            <v>OAB/MG 124.847</v>
          </cell>
          <cell r="G793" t="str">
            <v>REGULAR</v>
          </cell>
          <cell r="H793" t="str">
            <v>Não tem</v>
          </cell>
          <cell r="I793" t="str">
            <v>CRISTINA FERNANDES KFURI LOPES e RENAN KFURI LOPES (Sócios do escritório que ele é associado)</v>
          </cell>
          <cell r="J793" t="str">
            <v>Volume de processos. Captação expressiva: Não foi detectado indício de adulteração nos documentos acostados aos processos até então. Com o total de 178 processos distribuídos. Suspeitas de Fraudes. Assinatura digital na procuração. Indicios adulteração comprovante de endereço.</v>
          </cell>
          <cell r="K793" t="str">
            <v>RÉNAN KFURI LOPES - RKL ESCRITÓRIO DE ADVOCACIA - AVENIDA AUGUSTO DE LIMA, Nº 479 SALA 610, CENTRO - BELO HORIZONTE - MG - 30190-000</v>
          </cell>
          <cell r="L793">
            <v>44321</v>
          </cell>
          <cell r="M793" t="str">
            <v>BLOQUEADO</v>
          </cell>
          <cell r="N793" t="str">
            <v>TimesON - Volume / NÚCLEO INVESTIGATIVO AVATAR</v>
          </cell>
          <cell r="R793" t="str">
            <v>INATIVO</v>
          </cell>
        </row>
        <row r="794">
          <cell r="B794" t="str">
            <v>FLAVIO DE OLIVEIRA ALVARENGA FILHO</v>
          </cell>
          <cell r="C794" t="str">
            <v>MG</v>
          </cell>
          <cell r="D794" t="str">
            <v>BELO HORIZONTE</v>
          </cell>
          <cell r="F794" t="str">
            <v>OAB/MG 79.664</v>
          </cell>
          <cell r="J794" t="str">
            <v>Adulteração do comprovante de endereço - CEPNET - Ex: 9023075.78.2015.813.0024</v>
          </cell>
          <cell r="L794">
            <v>43451</v>
          </cell>
          <cell r="M794" t="str">
            <v>BLOQUEADO</v>
          </cell>
          <cell r="N794" t="str">
            <v>ASGARDIAN</v>
          </cell>
          <cell r="R794" t="str">
            <v>INATIVO</v>
          </cell>
        </row>
        <row r="795">
          <cell r="B795" t="str">
            <v>FLAVIO EDUARDO ARAUJO COSTA (FLAVIO COSTA)</v>
          </cell>
          <cell r="C795" t="str">
            <v>MG</v>
          </cell>
          <cell r="D795" t="str">
            <v>BH E REGIÃO METROPOLITANA (BH, CONTAGEM, SANTA LUZIA)</v>
          </cell>
          <cell r="F795" t="str">
            <v>OAB/MG 146.976</v>
          </cell>
          <cell r="I795" t="str">
            <v>DIEGO ALEXANDRE GARCIA DE AVILA (socio), EDUARDO PESSOA PEREIRA BORJA (sócio). GLADSTON ANTUNES PORTO, ALVARO DIAS PIMENTA FILHO e SAMIR COELHO MARQUES (escritórios no prédio, salas distintas), LUIZ CLAUDIO BRAGA FRANCO (escritório na mesma rua, números distintos). PHILIPE DARWIN RUANI BOTELHO (escritório na mesma rua, números distintos)</v>
          </cell>
          <cell r="J795" t="str">
            <v>Adulteração de comprovante de endereço (Ex: 9007762.09.2017.813.0024). Questionamento via email do NUMOPEDE (03.02.2019)</v>
          </cell>
          <cell r="K795" t="str">
            <v>Ávila, Borja &amp; Costa Consultoria Jurídica - Rua dos Goitacazes 71/206 - Centro - BH/MG. Tel 31 2510.9116 e Rua Tenente Brito Melo, 342/1404 - Barro Preto, BH/MG. 31 2512.4117</v>
          </cell>
          <cell r="L795">
            <v>43126</v>
          </cell>
          <cell r="M795" t="str">
            <v>BLOQUEADO</v>
          </cell>
          <cell r="N795" t="str">
            <v>ASGARDIAN</v>
          </cell>
          <cell r="R795" t="str">
            <v>INATIVO</v>
          </cell>
        </row>
        <row r="796">
          <cell r="B796" t="str">
            <v>FLAVIO FIRMINO XAVIER</v>
          </cell>
          <cell r="C796" t="str">
            <v>RJ</v>
          </cell>
          <cell r="F796" t="str">
            <v>OAB/RJ 174308</v>
          </cell>
          <cell r="H796" t="str">
            <v>N/A</v>
          </cell>
          <cell r="J796" t="str">
            <v>OFENSOR SCORE</v>
          </cell>
          <cell r="L796">
            <v>44425</v>
          </cell>
          <cell r="M796" t="str">
            <v>MONITORADO</v>
          </cell>
          <cell r="N796" t="str">
            <v>ABRTELECOM</v>
          </cell>
          <cell r="R796" t="str">
            <v>INATIVO</v>
          </cell>
        </row>
        <row r="797">
          <cell r="B797" t="str">
            <v>FLAVIO SILVA DA COSTA</v>
          </cell>
          <cell r="C797" t="str">
            <v>MG</v>
          </cell>
          <cell r="D797" t="str">
            <v>Região metropolitana - BH</v>
          </cell>
          <cell r="F797" t="str">
            <v>OAB/MG 181.571</v>
          </cell>
          <cell r="L797">
            <v>43126</v>
          </cell>
          <cell r="M797" t="str">
            <v>BLOQUEADO</v>
          </cell>
          <cell r="R797" t="str">
            <v>INATIVO</v>
          </cell>
        </row>
        <row r="798">
          <cell r="B798" t="str">
            <v>FRANCIS DE MORAES MARTINS</v>
          </cell>
          <cell r="C798" t="str">
            <v>MG</v>
          </cell>
          <cell r="D798" t="str">
            <v>PONTE NOVA</v>
          </cell>
          <cell r="F798" t="str">
            <v>OAB/MG 189990</v>
          </cell>
          <cell r="G798" t="str">
            <v>REGULAR</v>
          </cell>
          <cell r="I798" t="str">
            <v xml:space="preserve">MARIA NILCE LEITE TAVARES (OAB MG201431 - atuam juntos e são casados). Procurador Municipal de Oratório. Amigo Prefeito Carlos José de Oliveira de Oratório. </v>
          </cell>
          <cell r="J798" t="str">
            <v>Ofensor de Rede - Oratórios/MG - 200 ações</v>
          </cell>
          <cell r="L798">
            <v>45069</v>
          </cell>
          <cell r="M798" t="str">
            <v>MONITORADO - REDE</v>
          </cell>
          <cell r="N798" t="str">
            <v>Captador de Rede</v>
          </cell>
          <cell r="R798" t="str">
            <v>INATIVO</v>
          </cell>
        </row>
        <row r="799">
          <cell r="B799" t="str">
            <v>FRANKCILANA LOURDES DE LIGORIO</v>
          </cell>
          <cell r="C799" t="str">
            <v>MG</v>
          </cell>
          <cell r="D799" t="str">
            <v>BH E REGIÃO METROPOLITANA</v>
          </cell>
          <cell r="F799" t="str">
            <v>OAB/MG 142.886</v>
          </cell>
          <cell r="I799" t="str">
            <v>Fez audiência em processo do LEONARDO ESTEVES COSTA ALKMIM (aud processo 9029778.93.2013.813.0024 - SUBS dele para ela com timbrado do esc dele). Processo que estão cadastrados juntos (Ex: 0017982.80.2013.8.13.0245). RAQUEL FARNESE (9065129-59.2015.8.13.0024). JOAO PAULO DA SILVA ALVES, LAUDEMIR DA SILVA DURVILLE, MARILENE ASSIS DA SILVA SOUZA, NELSON PASCHOALOTTO, ROBERTA BEATRIZ DO NASCIMENTO (todos cadastrados no 1178475-61.2014.8.13.0024). Assina junto LAUDEMIR DA SILVA DURVILLE - Ex: 9008005.16.2018.813.0024 - (Falou durante a audiência da desembargadora que trabalhou no escritório do Leonardo Esteves, que recebia pouco por isso saiu, que trabalhou para o João Paulo e Laudemir.</v>
          </cell>
          <cell r="J799" t="str">
            <v>Advogada da Desembargadora MARIA LUIZA DE MARILAC ALVARENGA ARAUJO do TJMG (Processo nº 9008005.16.2018.813.0024 - processo tramitando em segredo de justiça), fez a audiência e disse que não sabe nada sobre adulteração de documento, se colocou a disposição para colaborar. Foi empregada domestica da desembargadora, foi manicure, traballhou em onibus. A desembargadora ajudou ela a pagar a faculdade.</v>
          </cell>
          <cell r="K799" t="str">
            <v>Rua Goitacazes, 1499 / LJ 23, Barro Preto, BH/MG - CEP - 30.190-052 - 31 99789.9551 / 99252.8148 - E-mail flladv@yahoo.com.br</v>
          </cell>
          <cell r="L799">
            <v>43126</v>
          </cell>
          <cell r="M799" t="str">
            <v>BLOQUEADO</v>
          </cell>
          <cell r="N799" t="str">
            <v>Análise processo</v>
          </cell>
          <cell r="R799" t="str">
            <v>INATIVO</v>
          </cell>
        </row>
        <row r="800">
          <cell r="B800" t="str">
            <v>FREDERICO JOSE MAIA BALLSTAEDT</v>
          </cell>
          <cell r="C800" t="str">
            <v>MG</v>
          </cell>
          <cell r="D800" t="str">
            <v>BH E REGIÃO METROPOLITANA</v>
          </cell>
          <cell r="F800" t="str">
            <v>OAB/MG 67.159</v>
          </cell>
          <cell r="G800" t="str">
            <v>CANCELADA</v>
          </cell>
          <cell r="I800" t="str">
            <v>MARIA DA PIEDADE SANTANA (9046367.58.2016.813.0024 e 5085686-04.3026.924.0034)</v>
          </cell>
          <cell r="J800" t="str">
            <v>advogado falecido – processo de inventário nº 5034018-91.2016.8.13.0024; O cliente Clayton Alessandro Couto distribuiu ação de cobrança bem como indenizatória em face dos advogados Advogada Maria da Piedade Santana (1ª Ré)  e Dr Frederico Jose Maia Ballstaedt (2º Réu) em junho de 2016, contrato de prestação de serviços advocatícios, no intuito de que estes ajuizassem ação em face da operadora TIM CELULAR S/A (9046367.58.2016.813.0024 e 5085686-04.3026.924.0034). O dinheiro recebido não foi repassado para o autor, houve o ajuizamento de outra ação sem o conhecimento do autor, o endereço dos advogados informado para o autor não existe.</v>
          </cell>
          <cell r="L800">
            <v>44235</v>
          </cell>
          <cell r="M800" t="str">
            <v>BLOQUEADO - REDE</v>
          </cell>
          <cell r="N800" t="str">
            <v>Análise processo</v>
          </cell>
          <cell r="O800" t="str">
            <v>3ª DEL POLÍCIA CIVIL DE CONTAGEM / NOTÍCIA FATO MPMG 0148909.09.2014.813.0079</v>
          </cell>
          <cell r="P800" t="str">
            <v>Representação do autor Clayton contra o advogado</v>
          </cell>
          <cell r="R800" t="str">
            <v>INATIVO</v>
          </cell>
        </row>
        <row r="801">
          <cell r="B801" t="str">
            <v>FREDERICO LUNDGREN BASTOS</v>
          </cell>
          <cell r="C801" t="str">
            <v>RJ</v>
          </cell>
          <cell r="F801" t="str">
            <v>OAB/RJ 108.894</v>
          </cell>
          <cell r="G801" t="str">
            <v>SUSPENSA</v>
          </cell>
          <cell r="H801" t="str">
            <v>OAB/SC - Suspensa</v>
          </cell>
          <cell r="I801" t="str">
            <v>PRISCILA KROKER CARIUS  (sócios)</v>
          </cell>
          <cell r="J801" t="str">
            <v>Não tem processo contra a Vivo.</v>
          </cell>
          <cell r="K801" t="str">
            <v>LUNDGREN &amp; KROKER SOCIEDADE DE ADVOGADOS</v>
          </cell>
          <cell r="L801">
            <v>45083</v>
          </cell>
          <cell r="M801" t="str">
            <v>MONITORADO</v>
          </cell>
          <cell r="N801" t="str">
            <v>Análise processo</v>
          </cell>
          <cell r="R801" t="str">
            <v>INATIVO</v>
          </cell>
        </row>
        <row r="802">
          <cell r="B802" t="str">
            <v>FREDERICO TRINDADE MARTINS</v>
          </cell>
          <cell r="C802" t="str">
            <v>MG</v>
          </cell>
          <cell r="D802" t="str">
            <v>BH E REGIÃO METROPOLITANA</v>
          </cell>
          <cell r="F802" t="str">
            <v>OAB/MG 109.122</v>
          </cell>
          <cell r="I802" t="str">
            <v>ANDERSON SILVEIRA BERNARDES, MARCUS VINICIUS CARONE MURTA, Bruno Martins de Almeida</v>
          </cell>
          <cell r="L802">
            <v>43126</v>
          </cell>
          <cell r="M802" t="str">
            <v>BLOQUEADO</v>
          </cell>
          <cell r="N802" t="str">
            <v>Análise processo</v>
          </cell>
          <cell r="R802" t="str">
            <v>INATIVO</v>
          </cell>
        </row>
        <row r="803">
          <cell r="B803" t="str">
            <v>GABRIEL MELGACO DE AFONSECA</v>
          </cell>
          <cell r="C803" t="str">
            <v>NACIONAL</v>
          </cell>
          <cell r="D803" t="str">
            <v>MG e SP</v>
          </cell>
          <cell r="F803" t="str">
            <v xml:space="preserve">OAB/MG 152.933 - OAB/SP 388.254 </v>
          </cell>
          <cell r="L803">
            <v>43126</v>
          </cell>
          <cell r="M803" t="str">
            <v>MONITORADO</v>
          </cell>
          <cell r="N803" t="str">
            <v>Análise processo</v>
          </cell>
          <cell r="R803" t="str">
            <v>INATIVO</v>
          </cell>
        </row>
        <row r="804">
          <cell r="B804" t="str">
            <v>GABRIELA PEREIRA DA SILVA</v>
          </cell>
          <cell r="C804" t="str">
            <v>MG</v>
          </cell>
          <cell r="D804" t="str">
            <v>Arinos</v>
          </cell>
          <cell r="I804" t="str">
            <v>ADVs MAX COUTINHO LARA LISBOA, LUIZA APARECIDA ASSIS SILVA, GABRIELA PEREIRA DA SILVA - Processo nº 50014706920228130778</v>
          </cell>
          <cell r="J804" t="str">
            <v xml:space="preserve"> Autora não tem conhecimento do processo - ADVs MAX COUTINHO LARA LISBOA, LUIZA APARECIDA ASSIS SILVA, GABRIELA PEREIRA DA SILVA - Processo nº 50014706920228130778</v>
          </cell>
          <cell r="L804">
            <v>45527</v>
          </cell>
          <cell r="M804" t="str">
            <v>BLOQUEADO</v>
          </cell>
          <cell r="N804" t="str">
            <v>Analise processos, ligação com advs.</v>
          </cell>
          <cell r="R804" t="str">
            <v>INATIVO</v>
          </cell>
        </row>
        <row r="805">
          <cell r="B805" t="str">
            <v>GABRIELE CRISTINY FONSECA ANTUNES</v>
          </cell>
          <cell r="C805" t="str">
            <v>RJ</v>
          </cell>
          <cell r="D805" t="str">
            <v>Nova Iguaçu - RJ</v>
          </cell>
          <cell r="F805" t="str">
            <v>227.138 OAB/RJ</v>
          </cell>
          <cell r="G805" t="str">
            <v>REGULAR</v>
          </cell>
          <cell r="I805" t="str">
            <v>Atua em conjunto do Dr. Marcus Vinícius da Rocha Reis, Dr. Isaac de Sá Alves Machado e com o Dr. Paulo Emílio Rocha Reis - Score</v>
          </cell>
          <cell r="J805" t="str">
            <v>Suspeitas de Fraudes. Indicios adulteração comprovante de endereço.</v>
          </cell>
          <cell r="L805">
            <v>44285</v>
          </cell>
          <cell r="M805" t="str">
            <v>BLOQUEADO</v>
          </cell>
          <cell r="N805" t="str">
            <v>Análise processo / NÚCLEO INVESTIGATIVO AVATAR</v>
          </cell>
          <cell r="R805" t="str">
            <v>INATIVO</v>
          </cell>
        </row>
        <row r="806">
          <cell r="B806" t="str">
            <v>GABRIELLE SANTANA FERREIEA</v>
          </cell>
          <cell r="C806" t="str">
            <v>BA</v>
          </cell>
          <cell r="J806" t="str">
            <v>Ajuizamento em massa com perfil de demandas artificais</v>
          </cell>
          <cell r="L806">
            <v>45078</v>
          </cell>
          <cell r="M806" t="str">
            <v>MONITORADO</v>
          </cell>
          <cell r="R806" t="str">
            <v>INATIVO</v>
          </cell>
        </row>
        <row r="807">
          <cell r="B807" t="str">
            <v>GAEL MATHEUS QUEMENEUR</v>
          </cell>
          <cell r="C807" t="str">
            <v>MG</v>
          </cell>
          <cell r="D807" t="str">
            <v>BELO HORIZONTE</v>
          </cell>
          <cell r="F807" t="str">
            <v>OAB/MG 185.430</v>
          </cell>
          <cell r="I807" t="str">
            <v>MARCOS SOARES RODRIGUES ALVES (Exemplo?)</v>
          </cell>
          <cell r="J807" t="str">
            <v>CDL de Igarapé, Autora não localizada no endereço mencionado na ação (comprovante de endereço) - Ex: 90318625720198130024</v>
          </cell>
          <cell r="K807" t="str">
            <v>Gael Matheus Quemeneur - OAB/MG 185.430
Marcos Soares Rodrigues Alves - OAB/MG 186.230
(31) 98832-6355 - (31) 99664-5268 - (31) 97117-2920
Rua Palermo, nº 1.126, bairro Bandeirantes, Belo Horizonte - MG, CEP: 31340-560  (Rodapé Petição 90318625720198130024) atendimento@quemeneuresoares.adv.br
rodriguesalves89@gmail.com
quemeneur@hotmail.com
(31) 98832-6355 - (31) 97117-2920 (petição no mesmo processo)</v>
          </cell>
          <cell r="L807">
            <v>43655</v>
          </cell>
          <cell r="M807" t="str">
            <v>BLOQUEADO</v>
          </cell>
          <cell r="R807" t="str">
            <v>INATIVO</v>
          </cell>
        </row>
        <row r="808">
          <cell r="B808" t="str">
            <v>George Hidasi Filho</v>
          </cell>
          <cell r="C808" t="str">
            <v>GO</v>
          </cell>
          <cell r="F808" t="str">
            <v>OAB/GO n.º 39.612</v>
          </cell>
          <cell r="J808" t="str">
            <v>*Ref.: Sentença noticiando a suposta prática de "advocacia predatória" pelos advogados Dr. George Hidasi Filho, OAB/GO n.º 39.612, e Dr. Luciano Henrique Soares de Oliveira Aires (OAB/TO nº 4.699)*
Número do Ministério Público: 202400172396;
Foi identificado que o Dr. George ajuizou mais de 834 processos no Tribunal de Justiça do Estado de Goiás em menos de um ano, com 65 processos distribuídos à 5ª Vara Cível de Anápolis. 
Esses processos foram realizados em nome de pessoas hipossuficientes, com fundamentos padronizados e contraditórios, pedidos amplamente genéricos, o que, de acordo com o judiciário goiano, caracterizaria litigância predatória. 
Foi demonstrado nos autos que houve captação ilícita de clientes, exercício de advocacia predatória, ausência de consentimento livre e esclarecido no ajuizamento das ações, falta de interesse processual, abuso do direito de ação e violação à boa-fé processual. Como resultado, os processos foram julgados extintos sem resolução de mérito.
Possíveis desdobramentos e sanções:
Além da responsabilização cível e penal, os advogados envolvidos podem ser sujeitos a sanções administrativas e disciplinares pelos Tribunais de Ética da Ordem dos Advogados, conforme o artigo 34, incisos III e IV, do Estatuto da Advocacia. Este juízo já determinou a comunicação à Ordem dos Advogados do Brasil, por meio da Seccional de Goiás.
Atuação do Ministério Público:
Há indícios de prática de crimes de falsidade ideológica e estelionato pelos advogados Dr. George Hidasi Filho e Dr. Luciano Henrique Soares de Oliveira Aires. 
Considerando que o Ministério Público, conforme a Resolução CPJ n. 3, de 29 de junho de 2020, artigo 1º, XV, tem atuação nas 3ª e 5ª Varas Cíveis, foi solicitado ao juízo que seja extraída cópia da ação e encaminhada à Coordenadoria das Promotorias de Justiça da Comarca de Anápolis para distribuição a uma das Promotorias com atribuição criminal.
Diante disso, entendemos pertinente que, nos casos oportunos, peçamos a designação de audiência ou intimação pessoal das partes, com a referência ao episódio em questão e à necessidade de confirmação do interesse de agir da parte autora.”</v>
          </cell>
          <cell r="L808">
            <v>45524</v>
          </cell>
          <cell r="M808" t="str">
            <v>BLOQUEADO</v>
          </cell>
          <cell r="O808" t="str">
            <v>SIM</v>
          </cell>
          <cell r="R808" t="str">
            <v>INATIVO</v>
          </cell>
        </row>
        <row r="809">
          <cell r="B809" t="str">
            <v>GEOVANE CERANTO ALBERGARIA</v>
          </cell>
          <cell r="C809" t="str">
            <v>PR</v>
          </cell>
          <cell r="F809" t="str">
            <v>OAB/PR 49.863</v>
          </cell>
          <cell r="I809" t="str">
            <v>Rosicler Darienco - OAB/PR 75.647, Ana Paula Ceranto Lopes - OAB/PR 77.153, Orlando Beluzo Filho - OAB/PR 84.314 (Relatório ABR)</v>
          </cell>
          <cell r="J809" t="str">
            <v>Volume de Processos no PR contra todas as operadoras, Tim em especial. Volume de processos distribuidos em um dia.</v>
          </cell>
          <cell r="K809" t="str">
            <v>CERANTO ALBERGARIA ADVOGADOS
Inscrição: 4283
Estado: Paraná
Sócios: Geovane Cerato Albergaria / Rosicler Darienco - OAB/PR 75.647
Situação: Ativo
Fonte: https://cnsa.oab.org.br/?/7N/TC4XDYz67KUicdILHg==</v>
          </cell>
          <cell r="L809">
            <v>44425</v>
          </cell>
          <cell r="M809" t="str">
            <v>MONITORADO</v>
          </cell>
          <cell r="N809" t="str">
            <v>ABRTELECOM</v>
          </cell>
          <cell r="R809" t="str">
            <v>INATIVO</v>
          </cell>
        </row>
        <row r="810">
          <cell r="B810" t="str">
            <v>GERALDO FANI DOS SANTOS JUNIOR</v>
          </cell>
          <cell r="C810" t="str">
            <v>MG</v>
          </cell>
          <cell r="D810" t="str">
            <v>BH E REGIÃO METROPOLITANA</v>
          </cell>
          <cell r="F810" t="str">
            <v>OAB/MG 132.554</v>
          </cell>
          <cell r="I810" t="str">
            <v>GIANCARLO FERREIRA DOS REIS  (usa o mesmo comprovante de residência adulterado - 3957/2018--62 e 2680/2018--62)</v>
          </cell>
          <cell r="J810" t="str">
            <v>Adulteração do comprovante de endereço (3957/2018--62 - mesmo utilizado pelo Giancarlo no 2680/2018--62)</v>
          </cell>
          <cell r="L810">
            <v>43655</v>
          </cell>
          <cell r="M810" t="str">
            <v>BLOQUEADO</v>
          </cell>
          <cell r="N810" t="str">
            <v>Análise processo</v>
          </cell>
          <cell r="R810" t="str">
            <v>INATIVO</v>
          </cell>
        </row>
        <row r="811">
          <cell r="B811" t="str">
            <v>GERALDO LUIZ NARDY SEVERINO</v>
          </cell>
          <cell r="C811" t="str">
            <v>MG</v>
          </cell>
          <cell r="D811" t="str">
            <v>BH E REGIÃO METROPOLITANA</v>
          </cell>
          <cell r="F811" t="str">
            <v>OAB/MG 165.093</v>
          </cell>
          <cell r="I811" t="str">
            <v xml:space="preserve"> Ações Multiplas do ANTONIO SATURNINO PEREIRA IVO, GERALDO LUIZ NARDY SEVERINO, GILBERTO JULIANO DA SILVA LARA, JOSE AMARANTE DE VASCONCELOS e MARCUS VINICIUS CARONE MURTA (Ex: 17231/2017--62,  15979/2017--62, 18876/2017--62, 20163/2017--62 e 16967/2017--62 - Algumas com indicios de adulteração no comprovante de endereço). Ações multiplas de GLICIARA MORAIS PEREIRA DE CASTRO, CAROLINA CALIARI CORTELETTI UEDA (assinam a inicial juntas), JONAS JOSE FERNANDES, ALINE CRISTINA FACCIO DOMINGOS DE SOUSA, GUSTAVO FERREIRA SILVA E GERALDO LUIZ NARCY SEVERINO (estes 4 do mesmo esc - assinam juntos) (Ex: 90739334520178130024, 90622743920178130024 e 9062269.17.2017.813.0024 e z073940.37.2017.813.0024)</v>
          </cell>
          <cell r="L811">
            <v>43126</v>
          </cell>
          <cell r="M811" t="str">
            <v>BLOQUEADO</v>
          </cell>
          <cell r="N811" t="str">
            <v>Ações Multiplas</v>
          </cell>
          <cell r="R811" t="str">
            <v>INATIVO</v>
          </cell>
        </row>
        <row r="812">
          <cell r="B812" t="str">
            <v>GILBERTO CESAR SANT ANNA</v>
          </cell>
          <cell r="C812" t="str">
            <v>MG</v>
          </cell>
          <cell r="D812" t="str">
            <v>BH E REGIÃO METROPOLITANA</v>
          </cell>
          <cell r="F812" t="str">
            <v>OAB/MG 136.268</v>
          </cell>
          <cell r="G812" t="str">
            <v>REGULAR</v>
          </cell>
          <cell r="I812" t="str">
            <v>Lorraine Soares da Silva Martins - 21 escavador</v>
          </cell>
          <cell r="J812" t="str">
            <v>Adulteração de comprovante de endereço (Ex: 50031144920188130079 e 9077810.95.2014.813.0024)</v>
          </cell>
          <cell r="K812" t="str">
            <v>Rua São Paulo, 409 - Centro e Rua Belo Oriente, 309 - Providência</v>
          </cell>
          <cell r="L812">
            <v>43126</v>
          </cell>
          <cell r="M812" t="str">
            <v>BLOQUEADO</v>
          </cell>
          <cell r="N812" t="str">
            <v>ASGARDIAN</v>
          </cell>
          <cell r="R812" t="str">
            <v>INATIVO</v>
          </cell>
        </row>
        <row r="813">
          <cell r="B813" t="str">
            <v>GILBERTO JULIANO DA SILVA LARA</v>
          </cell>
          <cell r="C813" t="str">
            <v>MG</v>
          </cell>
          <cell r="D813" t="str">
            <v>BH E REGIÃO METROPOLITANA</v>
          </cell>
          <cell r="F813" t="str">
            <v>OAB/MG 131.617</v>
          </cell>
          <cell r="I813" t="str">
            <v>Ações Multiplas do FERNANDO TADEU TORQUETTI RODRIGUES, GILBERTO JULIANO DA SILVA LARA, GUILHERME BARROS NAVES ISIDORO e LEONARDO GOUVEIA DOS SANTOS (17465/2017--62, 17095/2017--62, 18931/2017--62 e 14820/2017--62).  Ações Multiplas do ANTONIO SATURNINO PEREIRA IVO, GERALDO LUIZ NARDY SEVERINO, GILBERTO JULIANO DA SILVA LARA, JOSE AMARANTE DE VASCONCELOS e MARCUS VINICIUS CARONE MURTA (Ex: 17231/2017--62,  15979/2017--62, 18876/2017--62, 20163/2017--62 e 16967/2017--62 - Algumas com indicios de adulteração no comprovante de endereço)</v>
          </cell>
          <cell r="K813" t="str">
            <v>ESCRITORIO: RUA MATO GROSSO, 355/806, BARRO PRETO - BELO HORIZONTE</v>
          </cell>
          <cell r="L813">
            <v>43126</v>
          </cell>
          <cell r="M813" t="str">
            <v>BLOQUEADO</v>
          </cell>
          <cell r="N813" t="str">
            <v>Ações Multiplas</v>
          </cell>
          <cell r="R813" t="str">
            <v>INATIVO</v>
          </cell>
        </row>
        <row r="814">
          <cell r="B814" t="str">
            <v>GLAUBHER MURILO DEMARIA MOURA</v>
          </cell>
          <cell r="C814" t="str">
            <v>MG</v>
          </cell>
          <cell r="D814" t="str">
            <v>BH E REGIÃO METROPOLITANA</v>
          </cell>
          <cell r="F814" t="str">
            <v>OAB/MG 112.678</v>
          </cell>
          <cell r="G814" t="str">
            <v>REGULAR</v>
          </cell>
          <cell r="I814" t="str">
            <v>Amanda Stephanie Barros Vasconcelos, Ana Luisa Fonseca Campolina, Christiano Sanzio Bastos Perpetuo (Ex: 9055160.54.2014.813.0024), Paula Assunção de Lourenço, Jessica Macedo Tinoco, Nathalia Araujo Barros Oliveira</v>
          </cell>
          <cell r="J814" t="str">
            <v>Mais de 1 ação por autor. Alegação de migração de pré para pós não solicitada. Indicios de adulteração do comprovante de endereço (Ex: 9055160.54.2014.813.0024)</v>
          </cell>
          <cell r="K814" t="str">
            <v>Moura &amp; Bastos Advogados Associados - Av. Augusto de Lima, 479/906 - Centro - BH/MG - Tel: 31 2511.7020 - Email: contato@mouraebastos.com.br - HP: http://mouraebastos.com.br</v>
          </cell>
          <cell r="L814">
            <v>43126</v>
          </cell>
          <cell r="M814" t="str">
            <v>BLOQUEADO</v>
          </cell>
          <cell r="N814" t="str">
            <v>ASGARDIAN</v>
          </cell>
          <cell r="R814" t="str">
            <v>INATIVO</v>
          </cell>
        </row>
        <row r="815">
          <cell r="B815" t="str">
            <v>GLAUCO HUMBERTO BORK</v>
          </cell>
          <cell r="C815" t="str">
            <v>NACIONAL</v>
          </cell>
          <cell r="D815" t="str">
            <v>BA, CE, PR, SC</v>
          </cell>
          <cell r="F815" t="str">
            <v>OAB/SC 15884</v>
          </cell>
          <cell r="G815" t="str">
            <v>REGULAR</v>
          </cell>
          <cell r="H815" t="str">
            <v>OAB/BA 27287, OAB/CE 23680-A, OAB/PR 42746</v>
          </cell>
          <cell r="I815" t="str">
            <v>CLAITON LUIS BORK (SÓCIOS BORK ADVOGADOS ASSOCIADOS). CARLA VITORIA AFLITOS SANTOS, CLAUDIO JULIANO BORK, DENISE AUREA BORGES COSTA, JULIANA DANIELE FERREIRA MAY, LEONARDO BERALDI KORMANN, LILIAN PENKAL, LUCIANA DE ALMEIDA NAVES COLLAÇO, MARCELO CASTELLAIN MABA, RODRIGO OTAVIO COSTA, VANESSA FERNANDES COSTA LANDIM SARAIVA (SÓCIOS BORK ADVOGADOS ASSOCIADOS)</v>
          </cell>
          <cell r="K815" t="str">
            <v>BORK ADVOGADOS ASSOCIADOS - Rua Itajai, 233, Fundos, Centro, Joinville/SC. Avenida Osvaldo Reis, Nº 3299 casa B14, Praia Brava de Itajaí. ITAJAÍ - SC 88306-773 - Rua Metódio Coelho, Nº 62 Edf. Cidadela Center I, Parque Bela Vista SALVADOR - BA. (47) 3027-7070
(71) 3329-1451 - Avenida Luiz Xavier, Nº 68, Centro - CURITIBA - PR - 80020-020. Rua Dona Leopoldina, Nº 0 RUA DONA LEOPOLDINA, 694, SALA 01 A 05, Centro - FORTALEZA - CE - 60110-000</v>
          </cell>
          <cell r="L815">
            <v>44253</v>
          </cell>
          <cell r="M815" t="str">
            <v>MONITORADO</v>
          </cell>
          <cell r="N815" t="str">
            <v>ABRTELECOM</v>
          </cell>
          <cell r="R815" t="str">
            <v>INATIVO</v>
          </cell>
        </row>
        <row r="816">
          <cell r="B816" t="str">
            <v>GLEISSIMAURA XAVIER DAS NEVES</v>
          </cell>
          <cell r="C816" t="str">
            <v>MG</v>
          </cell>
          <cell r="D816" t="str">
            <v>IBIRITE/SETE LAGOAS/IGARAPE/RIBEIRÃO DAS NEVES</v>
          </cell>
          <cell r="F816" t="str">
            <v>OAB/MG 182.116</v>
          </cell>
          <cell r="I816" t="str">
            <v>GIORDANO ALYSSON MURADAS (substabelece em Rib das Neves), CAMILA KENIA FERRAZ (Ex: 9086496.71.2017.813.0024), NATALIA COSTA LEAO, GIORDANO ALYSSON MURADAS E GLEISSIMAURA XAVIER DAS NEVES (SÓCIOS - SITE DO ESCRITÓRIO MURADAS FERRAZ https://muradaseferraz.com.br/equipe), DJENE JOPLIM RODRIGUES DUNDÁ (50168287620188130079)</v>
          </cell>
          <cell r="J816" t="str">
            <v>Lista de juiz, atuação em Rib das Neves</v>
          </cell>
          <cell r="K816" t="str">
            <v>(MURADAS E FERRAZ - SITE - Rua Tamoios, 462, salas 708-709-710 - Ed. Juncal - Centro Belo Horizonte/MG - CEP 30120-050)</v>
          </cell>
          <cell r="L816">
            <v>43451</v>
          </cell>
          <cell r="M816" t="str">
            <v>BLOQUEADO</v>
          </cell>
          <cell r="N816" t="str">
            <v>Análise processo</v>
          </cell>
          <cell r="R816" t="str">
            <v>INATIVO</v>
          </cell>
        </row>
        <row r="817">
          <cell r="B817" t="str">
            <v>GLICIARA MORAIS PEREIRA DE CASTRO</v>
          </cell>
          <cell r="C817" t="str">
            <v>MG</v>
          </cell>
          <cell r="D817" t="str">
            <v>BH E REGIÃO METROPOLITANA</v>
          </cell>
          <cell r="F817" t="str">
            <v>OAB/MG 131.798</v>
          </cell>
          <cell r="I817" t="str">
            <v xml:space="preserve">CAROLINA CALIARI CORTELETTI UEDA (Inicial 13746/2017--62 E 90456792820188130024)). Ações multiplas de GLICIARA MORAIS PEREIRA DE CASTRO, CAROLINA CALIARI CORTELETTI UEDA (assinam a inicial juntas), JONAS JOSE FERNANDES, ALINE DOMINGO DE SOUSA, GUSTAVO FERREIRA SILVA E GERALDO LUIZ NARCY SEVERINO (estes 4 do mesmo esc - assinam juntos) (Ex: 90739334520178130024, 90622743920178130024 e 9062269.17.2017.813.0024 e z073940.37.2017.813.0024)
</v>
          </cell>
          <cell r="J817" t="str">
            <v>Indicio de Adulteração de comprovante de endereço (13746/2017--62). Ação Duplicada com outros advogados  (Ação Duplicada 13746/2017--62 e 16120/2017--62)
Indícios de existência da disponibilização pela CDL IGARAPÉ dos dados de terceiros, mediante “convênio” criado diretamente por aquele órgão e mantido com advogados e escritórios de advocacia, que através do pagamento de “mensalidade”, conseguem a obtenção dos dados de apontamento de dívidas existente na base de dados de SERASA e SPC de qualquer pessoa, bastando o fornecimento do CPF (o	Processo 9082562.71.2018.813.0024)</v>
          </cell>
          <cell r="K817" t="str">
            <v>UEDA &amp; MORAIS ADVOCACIA E CONSULTORIA JURÍDICA - Rua Juiz de Fora, nº. 284, Sala 909, Bairro: Barro Preto, Belo Horizonte/MG, CEP: 30.180-060
Telefones: (31) 2523-0320 / 9169-7070 / 9948-6318
uedaemoraisadvocacia.com.br / uedaemoraisadvocacia@gmail.com.br</v>
          </cell>
          <cell r="L817">
            <v>43126</v>
          </cell>
          <cell r="M817" t="str">
            <v>BLOQUEADO</v>
          </cell>
          <cell r="N817" t="str">
            <v>Análise processo</v>
          </cell>
          <cell r="O817" t="str">
            <v>Notícia de Fato n. 0024.21.002432-9 (Adv. Gliciara Morais Pereira)</v>
          </cell>
          <cell r="R817" t="str">
            <v>INATIVO</v>
          </cell>
        </row>
        <row r="818">
          <cell r="B818" t="str">
            <v>GRABRIELLE GRACIELLE FLORES</v>
          </cell>
          <cell r="C818" t="str">
            <v>MG</v>
          </cell>
          <cell r="D818" t="str">
            <v>MG</v>
          </cell>
          <cell r="F818" t="str">
            <v>OAB/MG 146.694</v>
          </cell>
          <cell r="G818" t="str">
            <v>REGULAR</v>
          </cell>
          <cell r="K818" t="str">
            <v>Rua México, n 278, loja B - Bairro Copacabana</v>
          </cell>
          <cell r="L818">
            <v>45477</v>
          </cell>
          <cell r="M818" t="str">
            <v>MONITORADO</v>
          </cell>
          <cell r="N818" t="str">
            <v>Mapa</v>
          </cell>
          <cell r="R818" t="str">
            <v>INATIVO</v>
          </cell>
        </row>
        <row r="819">
          <cell r="B819" t="str">
            <v>GRACIELLE HOYARA DE ALMEIDA MENDES</v>
          </cell>
          <cell r="C819" t="str">
            <v>MG</v>
          </cell>
          <cell r="D819" t="str">
            <v>BH E REGIÃO METROPOLITANA (Belo Horizonte, Betim, Lagoa Santa, Nova Lima, Ribeirão das Neves)</v>
          </cell>
          <cell r="F819" t="str">
            <v>OAB/MG 150.137</v>
          </cell>
          <cell r="G819" t="str">
            <v>REGULAR</v>
          </cell>
          <cell r="I819" t="str">
            <v>LEONARDO FERREIRA REIS, NUCIA RAQUEL ALVES ALMEIDA (aud no 9081694.30.2017.813.0024), Emerson Ferreira Mendes Lima (esposo) e Edson Rodrigues Filho (Assinam juntos - 90828340220178130024)</v>
          </cell>
          <cell r="J819" t="str">
            <v>Distorce a realidade dos fatos. Indício de adulteração de comprovante de endereço (Ex: 9082834.02.2017.813.0024 - + Emerson e Edson / 9081694.30.2017.813.0024 / 9077862.86.2017.813.0024). Ação duplicada com o Antonio Saturnino Pereira Ivo (9082834.02.2017.813.0024 e 5159283-69.2017.8.13.0024 - Gracielle desistiu antes de apontarmos na defesa e não consta consulta de ninguem além da Debora do BCW e minha no PJE. Como ficaram sabendo da existencia da outra ação? Porque desistiram? Desistencia posterior a disponibilização da contestação no processum). Lista de juiz. Atuação em Ribeirão das Neves</v>
          </cell>
          <cell r="K819" t="str">
            <v>MENDES &amp; LIMA ADVOGADOS - Advocacia Especializada - Equipe de Advogados Especializados em Assessoria e Consultoria Jurídica
Rua Josué Martins de Souza, 145– Justinopolis–Ribeirão das Neves/MG
Rua Curitiba, 942 – Centro – Belo Horizonte/MG
adv.mg.contato@gmail.com Tel.: (031)99776-9202- (31) 98875-4511 – (31)3456-9907</v>
          </cell>
          <cell r="L819">
            <v>43126</v>
          </cell>
          <cell r="M819" t="str">
            <v>BLOQUEADO</v>
          </cell>
          <cell r="N819" t="str">
            <v>ASGARDIAN</v>
          </cell>
          <cell r="R819" t="str">
            <v>INATIVO</v>
          </cell>
        </row>
        <row r="820">
          <cell r="B820" t="str">
            <v>GRAZIELE GLECIA RAMOS MOREIRA</v>
          </cell>
          <cell r="C820" t="str">
            <v>MG</v>
          </cell>
          <cell r="D820" t="str">
            <v>Ribeirão das Neves</v>
          </cell>
          <cell r="F820" t="str">
            <v>OAB/MG 120.773</v>
          </cell>
          <cell r="I820" t="str">
            <v>Guilherme Rodrigues Almeida, Leandro Gonçalves Pinheiro, Livia Ribeiro Silva Vilas Boas, Luan Carlos da Silva Cabral, Maximiliano Vilas Boas Reis, Graziele Glecia Ramos Moreira (Vilas Boas Advogados)</v>
          </cell>
          <cell r="J820" t="str">
            <v>Lista de juiz, atuação em Ribeirão das Neves</v>
          </cell>
          <cell r="L820">
            <v>43451</v>
          </cell>
          <cell r="M820" t="str">
            <v>BLOQUEADO</v>
          </cell>
          <cell r="N820" t="str">
            <v>Análise processo</v>
          </cell>
          <cell r="R820" t="str">
            <v>INATIVO</v>
          </cell>
        </row>
        <row r="821">
          <cell r="B821" t="str">
            <v>GRAZIELLE TAVARES DE MELO CAMPOS</v>
          </cell>
          <cell r="C821" t="str">
            <v>MG</v>
          </cell>
          <cell r="D821" t="str">
            <v>BH E REGIÃO METROPOLITANA</v>
          </cell>
          <cell r="F821" t="str">
            <v>OAB/MG 36306E</v>
          </cell>
          <cell r="I821" t="str">
            <v>MAURICIO FERREIRA CARVALHO (Estagiária que atua com Mauricio Ferreira Carvalho Ex: ???)</v>
          </cell>
          <cell r="L821">
            <v>43451</v>
          </cell>
          <cell r="M821" t="str">
            <v>BLOQUEADO</v>
          </cell>
          <cell r="N821" t="str">
            <v>Análise processo</v>
          </cell>
          <cell r="R821" t="str">
            <v>INATIVO</v>
          </cell>
        </row>
        <row r="822">
          <cell r="B822" t="str">
            <v>GUILHERME AUGUSTO ALVES SANTOS</v>
          </cell>
          <cell r="C822" t="str">
            <v>MG</v>
          </cell>
          <cell r="D822" t="str">
            <v>BH E REGIÃO METROPOLITANA</v>
          </cell>
          <cell r="F822" t="str">
            <v>OAB/MG 147.392</v>
          </cell>
          <cell r="G822" t="str">
            <v>REGULAR</v>
          </cell>
          <cell r="I822" t="str">
            <v>ENEIAS MOREIRA GONÇALVES (Ex: 90666798420188130024) e THAYAN FERNANDO FERREIRA SILVA(Ex: 90647440920188130024). Claudia Diniz Namedio Santos (Ex: 90647440920188130024 e 90662398820188130024)</v>
          </cell>
          <cell r="J822" t="str">
            <v>Indícios de adulteração de comprovante de endereço (Ex: 90666798420188130024, 90647440920188130024, 90696348820188130024 e 90662398820188130024)</v>
          </cell>
          <cell r="K822" t="str">
            <v>Rua Flor da Imperatriz, 96, Jardim Alvorada, Belo Horizonte/MG, CEP 30.380-300. E-mail: bh.guilherme@gmail.com ou pelo telefone (031) 993856812 (9066679.84.2018.813.0024). GUILHERME SANTOS - ADVOCACIA E CONSULTORIA - Rua Guajajaras, 40, 11º andar • Centro Belo Horizonte • MG • CEP 30.180-100 e-mail: bh.guilherme@gmail.com 31 -993856812 (Ex: 90337696720198130024). Rua Rio de Janeiro, 300 Salas 1006/1007, Centro, Belo Horizonte/MG, CEP 30160040 - Cel 31 99385.6812 (www.cna.oab.org.br)</v>
          </cell>
          <cell r="L822">
            <v>43395</v>
          </cell>
          <cell r="M822" t="str">
            <v>BLOQUEADO</v>
          </cell>
          <cell r="N822" t="str">
            <v>ASGARDIAN</v>
          </cell>
          <cell r="R822" t="str">
            <v>INATIVO</v>
          </cell>
        </row>
        <row r="823">
          <cell r="B823" t="str">
            <v>GUILHERME AUGUSTO RODRIGUES COSTA LAGES</v>
          </cell>
          <cell r="C823" t="str">
            <v>MG</v>
          </cell>
          <cell r="D823" t="str">
            <v>BELO HORIZONTE</v>
          </cell>
          <cell r="F823" t="str">
            <v>OAB/MG 99.965</v>
          </cell>
          <cell r="I823" t="str">
            <v>MATHEUS LEITE CABRAL (Ex:  90407479420188130024 )</v>
          </cell>
          <cell r="J823" t="str">
            <v>Indicios de adulteração de comprovante de endereço (Ex: 90407479420188130024)</v>
          </cell>
          <cell r="L823">
            <v>43313</v>
          </cell>
          <cell r="M823" t="str">
            <v>BLOQUEADO</v>
          </cell>
          <cell r="N823" t="str">
            <v>ASGARDIAN</v>
          </cell>
          <cell r="R823" t="str">
            <v>INATIVO</v>
          </cell>
        </row>
        <row r="824">
          <cell r="B824" t="str">
            <v>GUILHERME BARROS NAVES ISIDORO</v>
          </cell>
          <cell r="C824" t="str">
            <v>MG</v>
          </cell>
          <cell r="D824" t="str">
            <v>BH E REGIÃO METROPOLITANA</v>
          </cell>
          <cell r="F824" t="str">
            <v>OAB/MG 165.410</v>
          </cell>
          <cell r="I824" t="str">
            <v>PEDRO HENRIQUE PADUA CARVALHO PINTO (Ex: 01659582720178130027 - Assinam juntos), FLAVIO RESENDE GOMES (Ações Multiplas), LUIZ CLAUDIO BRAGA FRANCO (Ações Multiplas), FERNANDO TADEU TORQUETTI RODRIGUES (Ações Multiplas), GILBERTO JULIANO DA SILVA LARA (Ações Multiplas) e LEONARDO GOUVEIA DOS SANTOS (Ações Multiplas)</v>
          </cell>
          <cell r="J824" t="str">
            <v>Ações Duplicadas com Flavio Gomes, GUILHERME BARROS NAVES ISIDORO e LUIZ CLAUDIO BRAGA FRANCO (01694148220178130027, 01553896420178130027 e 50976470520178130024). Ações Multiplas do FERNANDO TADEU TORQUETTI RODRIGUES, GILBERTO JULIANO DA SILVA LARA, GUILHERME BARROS NAVES ISIDORO e LEONARDO GOUVEIA DOS SANTOS (17465/2017--62, 17095/2017--62, 18931/2017--62 e 14820/2017--62).</v>
          </cell>
          <cell r="L824">
            <v>43126</v>
          </cell>
          <cell r="M824" t="str">
            <v>BLOQUEADO</v>
          </cell>
          <cell r="N824" t="str">
            <v>LIGAÇÃO ADV CRÍTICO</v>
          </cell>
          <cell r="R824" t="str">
            <v>INATIVO</v>
          </cell>
        </row>
        <row r="825">
          <cell r="B825" t="str">
            <v>GUILHERME HENRIQUE MARTINS DE PAULA</v>
          </cell>
          <cell r="C825" t="str">
            <v>MG</v>
          </cell>
          <cell r="F825" t="str">
            <v>OAB/MG 168.955</v>
          </cell>
          <cell r="J825" t="str">
            <v>Adulteração do comprovante de endereço - Ex:5004915-25.2019.8.13.0027</v>
          </cell>
          <cell r="L825">
            <v>43891</v>
          </cell>
          <cell r="M825" t="str">
            <v>BLOQUEADO</v>
          </cell>
          <cell r="N825" t="str">
            <v>ASGARDIAN</v>
          </cell>
          <cell r="R825" t="str">
            <v>INATIVO</v>
          </cell>
        </row>
        <row r="826">
          <cell r="B826" t="str">
            <v>GUILHERME PUERARI MARQUES</v>
          </cell>
          <cell r="C826" t="str">
            <v>NACIONAL</v>
          </cell>
          <cell r="D826" t="str">
            <v>MG, MT, RJ, RO</v>
          </cell>
          <cell r="F826" t="str">
            <v>OAB/MT 23180</v>
          </cell>
          <cell r="G826" t="str">
            <v>REGULAR</v>
          </cell>
          <cell r="H826" t="str">
            <v>OAB/RO 11.126</v>
          </cell>
          <cell r="I826" t="str">
            <v xml:space="preserve">MARÍLIA PUERARI MARQUES OAB/MT 25.382-B e OAB/TO 10561-A. Ricardo Alexandre Vieira da Costa (OAB/MT 23047/O) (Ex?) e Cristiano Alves da Silva (Ex?)
</v>
          </cell>
          <cell r="J826" t="str">
            <v>OFENSOR LGPD - VOL. 7. Volume de ações em RO (6). Ações de LGPD (Ex: 1485/2021--62)</v>
          </cell>
          <cell r="L826">
            <v>44278</v>
          </cell>
          <cell r="M826" t="str">
            <v>MONITORADO</v>
          </cell>
          <cell r="N826" t="str">
            <v>OFENSOR LGPD - Volume e expansão nacional</v>
          </cell>
          <cell r="P826" t="str">
            <v>Representação em OAB/MG - sem suplementar em 11/06/2021 - 3720/2021--62 e RJ por ausencia de suplementar</v>
          </cell>
          <cell r="R826" t="str">
            <v>INATIVO</v>
          </cell>
        </row>
        <row r="827">
          <cell r="B827" t="str">
            <v>GUILHERME RODRIGUES ALMEIDA</v>
          </cell>
          <cell r="C827" t="str">
            <v>MG</v>
          </cell>
          <cell r="D827" t="str">
            <v>Ribeirão das Neves</v>
          </cell>
          <cell r="F827" t="str">
            <v>OAB/MG 134.552</v>
          </cell>
          <cell r="I827" t="str">
            <v>Leandro Gonçalves Pinheiro, Livia Ribeiro Silva Vilas Boas, Luan Carlos da Silva Cabral, Maximiliano Vilas Boas Reis, Graziele Glecia Ramos Moreira (Vilas Boas Advogados)</v>
          </cell>
          <cell r="J827" t="str">
            <v>Lista de juiz, atuação em Ribeirão das Neves</v>
          </cell>
          <cell r="L827">
            <v>43451</v>
          </cell>
          <cell r="M827" t="str">
            <v>BLOQUEADO</v>
          </cell>
          <cell r="N827" t="str">
            <v>Análise processo</v>
          </cell>
          <cell r="R827" t="str">
            <v>INATIVO</v>
          </cell>
        </row>
        <row r="828">
          <cell r="B828" t="str">
            <v>GUILHERME SOARES CORREA SILVA</v>
          </cell>
          <cell r="C828" t="str">
            <v>MG</v>
          </cell>
          <cell r="D828" t="str">
            <v>BH E REGIÃO METROPOLITANA</v>
          </cell>
          <cell r="F828" t="str">
            <v>OAB/MG 160.725</v>
          </cell>
          <cell r="I828" t="str">
            <v xml:space="preserve"> KELLY CRISTINA CONRADO MOREIRA LAGE e PEDRO HENRIQUE PADUA CARVALHO PINTO (Ações Multiplas)</v>
          </cell>
          <cell r="J828" t="str">
            <v>Indícios de Adulteração de documento. Ações Multiplas com GUILHERME SOARES CORREA SILVA, KELLY CRISTINA CONRADO MOREIRA LAGE e PEDRO HENRIQUE PADUA CARVALHO PINTO (Ex: 12830/2017--62, 12342/2017--62 e 12628/2017--62). Ação Multipla - FABIOLA ROSA MIRANDA, GUILHERME SOARES CORREA SILVA, LUIZ CLAUDIO BRAGA FRANCO - Ex: 12832/2017--62, 12717/2017--62 e 14752/2017--62.</v>
          </cell>
          <cell r="L828">
            <v>43126</v>
          </cell>
          <cell r="M828" t="str">
            <v>BLOQUEADO</v>
          </cell>
          <cell r="N828" t="str">
            <v>ASGARDIAN</v>
          </cell>
          <cell r="R828" t="str">
            <v>INATIVO</v>
          </cell>
        </row>
        <row r="829">
          <cell r="B829" t="str">
            <v>GUSTAVO CAROPRESO SOARES DE OLIVEIRA</v>
          </cell>
          <cell r="C829" t="str">
            <v>NACIONAL</v>
          </cell>
          <cell r="D829" t="str">
            <v>SP e MG</v>
          </cell>
          <cell r="I829" t="str">
            <v>GUSTAVO CAROPRESO SOARES DE OLIVEIRA, KLAUS PHILIPP LODOLI, RENATO ROSIN VIDAL (Sócios no escritório Lodoli, Caropreso, Bazo &amp; Vidal - Sociedade de Advogados) VINICIUS LEONAM PIRES KUSUMOTA – OAB/SP 378.375, LUIZ FELIPE NAVES LIMA e RUY RODRIGUES NETO</v>
          </cell>
          <cell r="J829" t="str">
            <v>VIDE KLAUS</v>
          </cell>
          <cell r="L829">
            <v>44370</v>
          </cell>
          <cell r="M829" t="str">
            <v>BLOQUEADO</v>
          </cell>
          <cell r="N829" t="str">
            <v>Operação Thêmis - GAECO SP</v>
          </cell>
          <cell r="R829" t="str">
            <v>INATIVO</v>
          </cell>
        </row>
        <row r="830">
          <cell r="B830" t="str">
            <v>GUSTAVO FERREIRA SILVA</v>
          </cell>
          <cell r="C830" t="str">
            <v>MG</v>
          </cell>
          <cell r="D830" t="str">
            <v>POUSO ALEGRE</v>
          </cell>
          <cell r="F830" t="str">
            <v>OAB/MG 144.433</v>
          </cell>
          <cell r="I830" t="str">
            <v>Ações multiplas de GLICIARA MORAIS PEREIRA DE CASTRO, CAROLINA CALIARI CORTELETTI UEDA (assinam a inicial juntas), JONAS JOSE FERNANDES, ALINE CRISTINA FACCIO DOMINGOS DE SOUSA, GUSTAVO FERREIRA SILVA E GERALDO LUIZ NARCY SEVERINO (estes 4 do mesmo esc - assinam juntos) (Ex: 90739334520178130024, 90622743920178130024 e 9062269.17.2017.813.0024 e z073940.37.2017.813.0024)</v>
          </cell>
          <cell r="L830">
            <v>43126</v>
          </cell>
          <cell r="M830" t="str">
            <v>BLOQUEADO</v>
          </cell>
          <cell r="N830" t="str">
            <v>Análise processo</v>
          </cell>
          <cell r="R830" t="str">
            <v>INATIVO</v>
          </cell>
        </row>
        <row r="831">
          <cell r="B831" t="str">
            <v>GUSTAVO GIL DE AGUILAR</v>
          </cell>
          <cell r="C831" t="str">
            <v>MG</v>
          </cell>
          <cell r="F831" t="str">
            <v>OAB/MG 169049</v>
          </cell>
          <cell r="I831" t="str">
            <v>LUDMILLA ROQUE DOS SANTOS, GLADSTON ANTUNES PORTO, TATIANA EMERICK (patrocinam processos do mesmo autor)</v>
          </cell>
          <cell r="L831">
            <v>44938</v>
          </cell>
          <cell r="M831" t="str">
            <v>BLOQUEADO</v>
          </cell>
          <cell r="N831" t="str">
            <v>OutLawyer</v>
          </cell>
          <cell r="R831" t="str">
            <v>INATIVO</v>
          </cell>
        </row>
        <row r="832">
          <cell r="B832" t="str">
            <v>HAMILCAR DE CAMPOS FILHO</v>
          </cell>
          <cell r="C832" t="str">
            <v>RJ</v>
          </cell>
          <cell r="D832" t="str">
            <v>Capital e Outros - RJ</v>
          </cell>
          <cell r="F832" t="str">
            <v>061.498 OAB/RJ</v>
          </cell>
          <cell r="G832" t="str">
            <v>REGULAR</v>
          </cell>
          <cell r="J832" t="str">
            <v>Captação irregular de clientes; Indícios de adulteração de comprovante de endereço (faturas de outras empresas de telefonia)</v>
          </cell>
          <cell r="K832" t="str">
            <v>R. Santa Luzia, 583 - Centro, Rio de Janeiro - RJ, 20030-040</v>
          </cell>
          <cell r="L832">
            <v>44285</v>
          </cell>
          <cell r="M832" t="str">
            <v>BLOQUEADO</v>
          </cell>
          <cell r="N832" t="str">
            <v>Análise processo</v>
          </cell>
          <cell r="R832" t="str">
            <v>INATIVO</v>
          </cell>
        </row>
        <row r="833">
          <cell r="B833" t="str">
            <v>HELAINE SALDANHA CARNEIRO DE MELO</v>
          </cell>
          <cell r="C833" t="str">
            <v>MG</v>
          </cell>
          <cell r="D833" t="str">
            <v>BH E REGIÃO METROPOLITANA</v>
          </cell>
          <cell r="F833" t="str">
            <v>OAB/MG 179.288</v>
          </cell>
          <cell r="I833" t="str">
            <v>AILTON SALDANHA DE PAULA - Ação duplicada em MG e SP (90041347520188130024 e 00031124020188260068, 5009617-86.2018.13.0079)</v>
          </cell>
          <cell r="J833" t="str">
            <v>Adulteração comprovante de endereço - Ex: 90147111520188130024. Ação duplicada em MG e SP (90041347520188130024 e 00031124020188260068)</v>
          </cell>
          <cell r="K833" t="str">
            <v>Rua José Pascoal da Silva nº 56, Bairro Letícia - BH/MG Tel.: (31) 33277984 / 975123002
CEP 31.570-380 - Belo Horizonte, Minas Gerais.
ailton.saldanhaadv@hotmail.com</v>
          </cell>
          <cell r="L833">
            <v>43126</v>
          </cell>
          <cell r="M833" t="str">
            <v>BLOQUEADO</v>
          </cell>
          <cell r="N833" t="str">
            <v>ASGARDIAN</v>
          </cell>
          <cell r="R833" t="str">
            <v>INATIVO</v>
          </cell>
        </row>
        <row r="834">
          <cell r="B834" t="str">
            <v>HENRIETTE MARIA BRIGAGAO ALCANTARA DOS SANTOS</v>
          </cell>
          <cell r="C834" t="str">
            <v>MG</v>
          </cell>
          <cell r="D834" t="str">
            <v>SÃO SEBASTIÃO DO PARAISO</v>
          </cell>
          <cell r="F834" t="str">
            <v>OAB/MG 74.860</v>
          </cell>
          <cell r="G834" t="str">
            <v>REGULAR</v>
          </cell>
          <cell r="I834" t="str">
            <v>Mãe da HENRIETTE BRIGAGAO ALCANTARA LEMOS DOS SANTOS</v>
          </cell>
          <cell r="L834">
            <v>43126</v>
          </cell>
          <cell r="M834" t="str">
            <v>MONITORADO - REDE</v>
          </cell>
          <cell r="R834" t="str">
            <v>INATIVO</v>
          </cell>
        </row>
        <row r="835">
          <cell r="B835" t="str">
            <v>HENRIQUE LUIZ DOS SANTOS NETO</v>
          </cell>
          <cell r="C835" t="str">
            <v>NACIONAL</v>
          </cell>
          <cell r="D835" t="str">
            <v>GO,PE,CE</v>
          </cell>
          <cell r="F835" t="str">
            <v>OAB/GO 40247</v>
          </cell>
          <cell r="G835" t="str">
            <v>REGULAR</v>
          </cell>
          <cell r="H835" t="str">
            <v>BA,PE</v>
          </cell>
          <cell r="I835" t="str">
            <v>Fabio Luiz Seixas Sotério de Oliveira</v>
          </cell>
          <cell r="J835" t="str">
            <v>O Advogado iniciou a distribuição de processos contra a Telefônica em 10/2020. Distribui iniciais genéricas e idênticas, cujo objeto é negativação indevida. Ainda não localizamos nenhum tipo de falsidade documental (EX: Divergências de assinaturas), mas já identificamos que o Advogado está juntando extratos do SCPC emitido por ele mesmo e não de balcão. Já estamos atacando este ponto.</v>
          </cell>
          <cell r="L835">
            <v>44286</v>
          </cell>
          <cell r="M835" t="str">
            <v>MONITORADO</v>
          </cell>
          <cell r="N835" t="str">
            <v>Análise processo</v>
          </cell>
          <cell r="R835" t="str">
            <v>INATIVO</v>
          </cell>
        </row>
        <row r="836">
          <cell r="B836" t="str">
            <v>HERLEN CRISTINE PEREIRA KOCH</v>
          </cell>
          <cell r="C836" t="str">
            <v>NACIONAL</v>
          </cell>
          <cell r="D836" t="str">
            <v>MG e SP?</v>
          </cell>
          <cell r="F836" t="str">
            <v>MT 8428</v>
          </cell>
          <cell r="H836" t="str">
            <v>não há</v>
          </cell>
          <cell r="J836" t="str">
            <v>OFENSOR LGPD - VOL. 1</v>
          </cell>
          <cell r="L836">
            <v>44391</v>
          </cell>
          <cell r="M836" t="str">
            <v>MONITORADO</v>
          </cell>
          <cell r="N836" t="str">
            <v>OFENSOR LGPD</v>
          </cell>
          <cell r="R836" t="str">
            <v>INATIVO</v>
          </cell>
        </row>
        <row r="837">
          <cell r="B837" t="str">
            <v>HOSANA ALVES PEREIRA RODRIGUES</v>
          </cell>
          <cell r="C837" t="str">
            <v>MG</v>
          </cell>
          <cell r="D837" t="str">
            <v>BH E REGIÃO METROPOLITANA</v>
          </cell>
          <cell r="F837" t="str">
            <v>OAB/MG 158.563</v>
          </cell>
          <cell r="J837" t="str">
            <v>Ações Multiplas com GIORDANO ALYSSON MURADAS (Ex: 12472/2017--62 e 675/2018--62)</v>
          </cell>
          <cell r="L837">
            <v>43126</v>
          </cell>
          <cell r="M837" t="str">
            <v>BLOQUEADO</v>
          </cell>
          <cell r="N837" t="str">
            <v>LIGAÇÃO ADV CRÍTICO</v>
          </cell>
          <cell r="R837" t="str">
            <v>INATIVO</v>
          </cell>
        </row>
        <row r="838">
          <cell r="B838" t="str">
            <v>HUMBERTO TAVARES COSTA</v>
          </cell>
          <cell r="C838" t="str">
            <v>GO</v>
          </cell>
          <cell r="D838" t="str">
            <v>GO</v>
          </cell>
          <cell r="F838" t="str">
            <v>OAB/GO 37.385</v>
          </cell>
          <cell r="G838" t="str">
            <v>LICENCIADO</v>
          </cell>
          <cell r="J838" t="str">
            <v>Adulteração comprovante de endereço - Ex: 53217605220188090012 e 53211058020188090012</v>
          </cell>
          <cell r="L838">
            <v>43399</v>
          </cell>
          <cell r="M838" t="str">
            <v>BLOQUEADO</v>
          </cell>
          <cell r="N838" t="str">
            <v>ASGARDIAN</v>
          </cell>
          <cell r="R838" t="str">
            <v>INATIVO</v>
          </cell>
        </row>
        <row r="839">
          <cell r="B839" t="str">
            <v>IARA FERNANDES CRUZ</v>
          </cell>
          <cell r="C839" t="str">
            <v>MG</v>
          </cell>
          <cell r="F839" t="str">
            <v>OAB/MG 170.106</v>
          </cell>
          <cell r="I839" t="str">
            <v>Atua com Alisson Ribeiro Goncalves</v>
          </cell>
          <cell r="L839">
            <v>44216</v>
          </cell>
          <cell r="M839" t="str">
            <v>BLOQUEADO</v>
          </cell>
          <cell r="R839" t="str">
            <v>INATIVO</v>
          </cell>
        </row>
        <row r="840">
          <cell r="B840" t="str">
            <v>IASMYN RIBEIRO DE FREITAS</v>
          </cell>
          <cell r="C840" t="str">
            <v>NACIONAL</v>
          </cell>
          <cell r="D840" t="str">
            <v>ES e MG</v>
          </cell>
          <cell r="F840" t="str">
            <v>OAB/MG 170.308</v>
          </cell>
          <cell r="G840" t="str">
            <v>REGULAR</v>
          </cell>
          <cell r="H840" t="str">
            <v>Não tem</v>
          </cell>
          <cell r="L840">
            <v>44278</v>
          </cell>
          <cell r="M840" t="str">
            <v>MONITORADO</v>
          </cell>
          <cell r="N840" t="str">
            <v>Volume e expansão nacional</v>
          </cell>
          <cell r="R840" t="str">
            <v>INATIVO</v>
          </cell>
        </row>
        <row r="841">
          <cell r="B841" t="str">
            <v>IGOR BEN HUR REIS E SOUZA</v>
          </cell>
          <cell r="C841" t="str">
            <v>NACIONAL</v>
          </cell>
          <cell r="D841" t="str">
            <v>MG e SP (MG - Varginha e Região)</v>
          </cell>
          <cell r="F841" t="str">
            <v>OAB/MG 142.966</v>
          </cell>
          <cell r="G841" t="str">
            <v>SUSPENSA</v>
          </cell>
          <cell r="H841" t="str">
            <v>OAB/SP 366255 - SUSPENSA</v>
          </cell>
          <cell r="I841" t="str">
            <v>Eric Alves Ferreira, Diego Oliveira Pereira, Jeferson Lopes dos Santos (OAB?), Priscila Andrade Viana, Eder Fabio Costa (Substabelecido depois da prisão do Bem-hur - Ex: 00164914320168130080)</v>
          </cell>
          <cell r="J841" t="str">
            <v>LISTA DE ADVS DE MG E SP. Mais de 1 ação por autor. Levantamento de alvará sem repasse de quantia ao cliente. MP, OAB - Ação Penal em Bom Sucesso - 0029908-63.2016.8.13.0080 e em Eloi Mendes 0055393-53.2014.8.13.0236 e 0055989-37.2014.8.13.0236 - Associação Criminosa - Arts. 298 e 168, 1º, III - Foi preso</v>
          </cell>
          <cell r="L841">
            <v>43126</v>
          </cell>
          <cell r="M841" t="str">
            <v>BLOQUEADO</v>
          </cell>
          <cell r="N841" t="str">
            <v>Análise processo</v>
          </cell>
          <cell r="O841" t="str">
            <v>0018253-77.2017.8.13.0236 / 0034296-09.2016.8.13.0080 / 0016786-12.2018.8.13.0080</v>
          </cell>
          <cell r="P841" t="str">
            <v>Solicitei peticionarmos informando a suspensão da OAB</v>
          </cell>
          <cell r="R841" t="str">
            <v>INATIVO</v>
          </cell>
        </row>
        <row r="842">
          <cell r="B842" t="str">
            <v>IGOR GUSTAVO VELOSO</v>
          </cell>
          <cell r="C842" t="str">
            <v>TO</v>
          </cell>
          <cell r="F842" t="str">
            <v>OAB/TO 5797</v>
          </cell>
          <cell r="G842" t="str">
            <v>REGULAR</v>
          </cell>
          <cell r="H842" t="str">
            <v>PI,MT</v>
          </cell>
          <cell r="I842" t="str">
            <v>PATRICIA SOARES DOURADO (00005198620218272725)</v>
          </cell>
          <cell r="J842" t="str">
            <v>Ação com autor falecido (00005198620218272725)</v>
          </cell>
          <cell r="L842">
            <v>43126</v>
          </cell>
          <cell r="M842" t="str">
            <v>MONITORADO</v>
          </cell>
          <cell r="N842" t="str">
            <v>Análise processo</v>
          </cell>
          <cell r="R842" t="str">
            <v>INATIVO</v>
          </cell>
        </row>
        <row r="843">
          <cell r="B843" t="str">
            <v>IGOR PARREIRAS PINHEIRO</v>
          </cell>
          <cell r="C843" t="str">
            <v>MG</v>
          </cell>
          <cell r="F843" t="str">
            <v>OAB/MG 118.380</v>
          </cell>
          <cell r="I843" t="str">
            <v>TULIO FANTONI SORAGGI SOARES e JOAO CARLOS CORREA FILHO (Assinam juntos 9049169.63.2015.813.0024)</v>
          </cell>
          <cell r="J843" t="str">
            <v>Adulteração do Comprovante de endereço (Ex: 9049169.63.2015.813.0024, 9025338.83.2015.813.0024, 9049287.39.2015.813.0024, etc)</v>
          </cell>
          <cell r="K843" t="str">
            <v>PMFC ADVOCACIA - Rua Rio Grande do Sul, 697, Sala 204, Barro Preto, Belo Horizonte, Minas Gerais
Contato: 3309-3730/ 9254-6040/ 8629-0029/ 9943-2310/ 8379-5609 (timbrado 9049169.63.2015.813.0024)</v>
          </cell>
          <cell r="L843">
            <v>43451</v>
          </cell>
          <cell r="M843" t="str">
            <v>BLOQUEADO</v>
          </cell>
          <cell r="N843" t="str">
            <v>ASGARDIAN</v>
          </cell>
          <cell r="R843" t="str">
            <v>INATIVO</v>
          </cell>
        </row>
        <row r="844">
          <cell r="B844" t="str">
            <v>ISABELLA LUIZA ALONSO BITTENCOURT</v>
          </cell>
          <cell r="C844" t="str">
            <v>MG</v>
          </cell>
          <cell r="D844" t="str">
            <v>BELO HORIZONTE</v>
          </cell>
          <cell r="F844" t="str">
            <v>OAB/MG 148.174</v>
          </cell>
          <cell r="I844" t="str">
            <v>TAINA DE OLIVEIRA MEINBRG CUNHA (Patrocinam processos juntos - Ex: 9003394.25.2015.813.0024). SOCIEDADE - TOSTES DE PAULA ADVOCACIA EMPRESARIAL</v>
          </cell>
          <cell r="J844" t="str">
            <v>Adulteração do Comprovante de endereço - Ex: 9003394.25.2015.813.0024 e 9003394.25.2015.813.0024</v>
          </cell>
          <cell r="K844" t="str">
            <v>SOCIEDADE - TOSTES DE PAULA ADVOCACIA EMPRESAIRLA</v>
          </cell>
          <cell r="L844">
            <v>43231</v>
          </cell>
          <cell r="M844" t="str">
            <v>BLOQUEADO</v>
          </cell>
          <cell r="N844" t="str">
            <v>ASGARDIAN</v>
          </cell>
          <cell r="R844" t="str">
            <v>INATIVO</v>
          </cell>
        </row>
        <row r="845">
          <cell r="B845" t="str">
            <v>Islan Barros Almeida</v>
          </cell>
          <cell r="C845" t="str">
            <v>BA</v>
          </cell>
          <cell r="D845" t="str">
            <v>BA</v>
          </cell>
          <cell r="F845" t="str">
            <v>OAB/BA 52774</v>
          </cell>
          <cell r="G845" t="str">
            <v>REGULAR</v>
          </cell>
          <cell r="H845" t="str">
            <v>Não tem</v>
          </cell>
          <cell r="L845">
            <v>44253</v>
          </cell>
          <cell r="M845" t="str">
            <v>MONITORADO</v>
          </cell>
          <cell r="N845" t="str">
            <v>ABRTELECOM</v>
          </cell>
          <cell r="R845" t="str">
            <v>INATIVO</v>
          </cell>
        </row>
        <row r="846">
          <cell r="B846" t="str">
            <v>ISTEFANIA BANDEIRA ROCHA</v>
          </cell>
          <cell r="C846" t="str">
            <v>MG</v>
          </cell>
          <cell r="L846">
            <v>43661</v>
          </cell>
          <cell r="M846" t="str">
            <v>BLOQUEADO</v>
          </cell>
          <cell r="N846" t="str">
            <v>Análise processo</v>
          </cell>
          <cell r="R846" t="str">
            <v>INATIVO</v>
          </cell>
        </row>
        <row r="847">
          <cell r="B847" t="str">
            <v>JACKELINE CHAVES</v>
          </cell>
          <cell r="C847" t="str">
            <v>BA</v>
          </cell>
          <cell r="I847" t="str">
            <v>LEON RAMIRO SILVA E SILVA (socio)</v>
          </cell>
          <cell r="J847" t="str">
            <v>Juntada de comprovante de residencia adulterado</v>
          </cell>
          <cell r="L847">
            <v>45078</v>
          </cell>
          <cell r="M847" t="str">
            <v>BLOQUEADO</v>
          </cell>
          <cell r="R847" t="str">
            <v>INATIVO</v>
          </cell>
        </row>
        <row r="848">
          <cell r="B848" t="str">
            <v>JADE ALMEIDA VAZ</v>
          </cell>
          <cell r="C848" t="str">
            <v>MG</v>
          </cell>
          <cell r="D848" t="str">
            <v>BH E REGIÃO METROPOLITANA</v>
          </cell>
          <cell r="F848" t="str">
            <v>OAB/MG168.375</v>
          </cell>
          <cell r="I848" t="str">
            <v>PHILIPE DARWIN RUANI BOTELHO e GUSTAVO PAULO DE SOUSA (Subs 50204731220188130079)</v>
          </cell>
          <cell r="J848" t="str">
            <v>Atuava representando a Vivo em ações em BH e região, contratada pelo SCA (Ex: 9043499.73.2017.813.0024 – Preposta da VIVO na audiência), passou a atuar com advogados fraudadores (Ex: 50204731220188130079 – Substabelecida por GUSTAVO PAULO DE SOUSA e PHILIPE DARWIN RUANI BOTELHO, representou o Autor em audiência).</v>
          </cell>
          <cell r="L848">
            <v>43647</v>
          </cell>
          <cell r="M848" t="str">
            <v>BLOQUEADO</v>
          </cell>
          <cell r="N848" t="str">
            <v>LIGAÇÃO ADV CRÍTICO</v>
          </cell>
          <cell r="R848" t="str">
            <v>INATIVO</v>
          </cell>
        </row>
        <row r="849">
          <cell r="B849" t="str">
            <v>JAIR ROBERTO MARQUES</v>
          </cell>
          <cell r="C849" t="str">
            <v>MT</v>
          </cell>
          <cell r="D849" t="str">
            <v>MT</v>
          </cell>
          <cell r="F849" t="str">
            <v>OAB/MT 8969</v>
          </cell>
          <cell r="G849" t="str">
            <v>REGULAR</v>
          </cell>
          <cell r="H849" t="str">
            <v>Não possui</v>
          </cell>
          <cell r="I849" t="str">
            <v>JULIANO MARQUES RIBEIRO (Socio escritório - CNA)</v>
          </cell>
          <cell r="J849" t="str">
            <v>Não tem processo contra a Vivo ainda. Sócio do Juliano Marques Ribeiro</v>
          </cell>
          <cell r="K849" t="str">
            <v>MARQUES E RIBEIRO ADVOGADOS ASSOCIADOS - OAB/MT
469 - Ativo - End: RUA 06 DE OUTUBRO, 141 - CÁCERES - MT
78200-000</v>
          </cell>
          <cell r="L849">
            <v>44896</v>
          </cell>
          <cell r="M849" t="str">
            <v>MONITORADO</v>
          </cell>
          <cell r="N849" t="str">
            <v>LIGAÇÃO ADV CRÍTICO</v>
          </cell>
          <cell r="R849" t="str">
            <v>INATIVO</v>
          </cell>
        </row>
        <row r="850">
          <cell r="B850" t="str">
            <v>JAIRO FARIA DA SILVA</v>
          </cell>
          <cell r="C850" t="str">
            <v>MG</v>
          </cell>
          <cell r="D850" t="str">
            <v>Lambari</v>
          </cell>
          <cell r="F850" t="str">
            <v>OAB/MG 160.451</v>
          </cell>
          <cell r="G850" t="str">
            <v>REGULAR</v>
          </cell>
          <cell r="J850" t="str">
            <v>Ingressa com 1 demanda em nome do autor e outra em nome do filho, pleiteando sobre o mesmo acesso. Várias ações por autor. Caso da família que ajuizou ação em nome da falecida.</v>
          </cell>
          <cell r="L850">
            <v>43126</v>
          </cell>
          <cell r="M850" t="str">
            <v>BLOQUEADO</v>
          </cell>
          <cell r="N850" t="str">
            <v>Análise processo</v>
          </cell>
          <cell r="R850" t="str">
            <v>INATIVO</v>
          </cell>
        </row>
        <row r="851">
          <cell r="B851" t="str">
            <v>JANINE ALMEIDA DE OLIVEIRA</v>
          </cell>
          <cell r="C851" t="str">
            <v>MG</v>
          </cell>
          <cell r="D851" t="str">
            <v>BELO HORIZONTE</v>
          </cell>
          <cell r="F851" t="str">
            <v>OAB/MG 146.448</v>
          </cell>
          <cell r="I851" t="str">
            <v>TEREZA CRISTINA GROSSI</v>
          </cell>
          <cell r="L851">
            <v>43126</v>
          </cell>
          <cell r="M851" t="str">
            <v>BLOQUEADO</v>
          </cell>
          <cell r="N851" t="str">
            <v>Análise processo</v>
          </cell>
          <cell r="R851" t="str">
            <v>INATIVO</v>
          </cell>
        </row>
        <row r="852">
          <cell r="B852" t="str">
            <v>Jânio Quadros José Roldão</v>
          </cell>
          <cell r="C852" t="str">
            <v>MG</v>
          </cell>
          <cell r="D852" t="str">
            <v>MT,MG</v>
          </cell>
          <cell r="F852" t="str">
            <v>OBA/MG 107099</v>
          </cell>
          <cell r="G852" t="str">
            <v>REGULAR</v>
          </cell>
          <cell r="H852" t="str">
            <v>06/04/2022</v>
          </cell>
          <cell r="I852" t="str">
            <v>MONITORADO</v>
          </cell>
          <cell r="J852" t="str">
            <v>Captação em mais de um estado com ojbeto crítico NRDC</v>
          </cell>
          <cell r="K852" t="str">
            <v>não consta</v>
          </cell>
          <cell r="L852">
            <v>44657</v>
          </cell>
          <cell r="M852" t="str">
            <v>MONITORADO</v>
          </cell>
          <cell r="N852" t="str">
            <v>LISTA ESCRITÓRIO AM</v>
          </cell>
          <cell r="R852" t="str">
            <v>INATIVO</v>
          </cell>
        </row>
        <row r="853">
          <cell r="B853" t="str">
            <v>JAQUELINE DE OLIVEIRA COSTA</v>
          </cell>
          <cell r="C853" t="str">
            <v>MG</v>
          </cell>
          <cell r="D853" t="str">
            <v>BELO HORIZONTE</v>
          </cell>
          <cell r="F853" t="str">
            <v>OAB/MG 159.155</v>
          </cell>
          <cell r="I853" t="str">
            <v>Mauricio Ferreira Carvalho (Ex da ligação ???)</v>
          </cell>
          <cell r="L853">
            <v>43126</v>
          </cell>
          <cell r="M853" t="str">
            <v>BLOQUEADO</v>
          </cell>
          <cell r="N853" t="str">
            <v>Análise processo</v>
          </cell>
          <cell r="R853" t="str">
            <v>INATIVO</v>
          </cell>
        </row>
        <row r="854">
          <cell r="B854" t="str">
            <v>JARDELINO RODRIGUES DO NASCIMENTO</v>
          </cell>
          <cell r="C854" t="str">
            <v>MG</v>
          </cell>
          <cell r="F854" t="str">
            <v>OAB/MG 158.523</v>
          </cell>
          <cell r="J854" t="str">
            <v>Adulteração comprovante de endereço (Ex: 9083535.94.2016.813.0024)</v>
          </cell>
          <cell r="L854">
            <v>43451</v>
          </cell>
          <cell r="M854" t="str">
            <v>BLOQUEADO</v>
          </cell>
          <cell r="N854" t="str">
            <v>ASGARDIAN</v>
          </cell>
          <cell r="R854" t="str">
            <v>INATIVO</v>
          </cell>
        </row>
        <row r="855">
          <cell r="B855" t="str">
            <v>JEAN ROBERT KOBAYASHI JUNIOR</v>
          </cell>
          <cell r="C855" t="str">
            <v>MG</v>
          </cell>
          <cell r="D855" t="str">
            <v>BH E REGIÃO METROPOLITANA</v>
          </cell>
          <cell r="F855" t="str">
            <v>OAB/MG 149.961</v>
          </cell>
          <cell r="G855" t="str">
            <v>REGULAR</v>
          </cell>
          <cell r="I855" t="str">
            <v>Alcides Teodoro Dias (faz  aud, usa o mesmo comprovante de endereço Sky), Vinicius Eduardo Duarte Ferreira - Estagiário (OAB/MG 43.135), Ricardo Campos Couto, LEANDRO MOREIRA DE LIMA, THIAGO ALVES DA CUNHA PARREIRAS (mesmo comprovante de endereço)</v>
          </cell>
          <cell r="J855" t="str">
            <v>Ingressa com 1 demanda por Autor, negando o vinculo (sendo que tem). Comprovante de endereço com indicios de adulteração (Ex: 9000172.78.2017.813.0024 e 9043064.02.2017.813.0024, etc). Faz acordo com o Autor de recebimento de 50%. Não comparece em audiência em Contagem, envia o Dr. Alcides (1471/2017--148). Ações de conexão e litispendência com Rafael de Oliveira Guimarães, Tercio Nei Ferreira Andrade e Alcides Teodoro Dias. (?) Indicio de adulteração dos extratos de OPC (?). Advogado do Marcos Valério no Mensalão. Pai do Jean com extensa ficha criminal (homicídio, assalto a banco, roubo de carro, carcere privado da ex esposa - Jean que é o advogado do pai no Habeas Corpus). Há suspeita de que a pessoa que assina a procuração e comparece na audiência não é o autor efetivamente (pessoa diversa da do documento de identificação), verificar documento e assinatura (Ex: 01485687820168130027). Ação Duplicada com JOSE AUGUSTO SILVEIRA (Ex: 13872/2017--62 e 16011/2017--62)</v>
          </cell>
          <cell r="K855" t="str">
            <v>JRK Advogados Advocacia Cível Especializada - Rua Tupis, 457/1103 - Centro - BH/MG - Tel 31 3318.6914 - Email: jrkadvogados@hotmail.com</v>
          </cell>
          <cell r="L855">
            <v>43126</v>
          </cell>
          <cell r="M855" t="str">
            <v>BLOQUEADO</v>
          </cell>
          <cell r="N855" t="str">
            <v>ASGARDIAN</v>
          </cell>
          <cell r="R855" t="str">
            <v>INATIVO</v>
          </cell>
        </row>
        <row r="856">
          <cell r="B856" t="str">
            <v>JENNIFER RODRIGUES DE ASSUNCAO</v>
          </cell>
          <cell r="C856" t="str">
            <v>NACIONAL</v>
          </cell>
          <cell r="D856" t="str">
            <v>AM, MG, RJ, SP</v>
          </cell>
          <cell r="F856" t="str">
            <v>OAB/PR 104.671</v>
          </cell>
          <cell r="G856" t="str">
            <v>REGULAR</v>
          </cell>
          <cell r="H856" t="str">
            <v>-</v>
          </cell>
          <cell r="I856" t="str">
            <v xml:space="preserve">JORGE ALHADEF DOS SANTOS E MARIANA CARVALHO FERREIRA (Atuam em conjunto) </v>
          </cell>
          <cell r="J856" t="str">
            <v xml:space="preserve">Advogada do PR atuando em MG, assinaturas eletronicas. Autor não comparece em audiência.
</v>
          </cell>
          <cell r="K856" t="str">
            <v>JENNIFFER RODRIGUES DE ASSUNÇÃO, brasileira, solteira, advogada, inscrita na OAB/PR 104.671, com endereço profissional na Rua João Schleder Sobrinho, 266 apt 05, Boa Vista, Curitiba, Paraná, CEP: 82540-060, endereço eletrônico: uidmosr@gmail.com </v>
          </cell>
          <cell r="L856">
            <v>44572</v>
          </cell>
          <cell r="M856" t="str">
            <v>MONITORADO</v>
          </cell>
          <cell r="N856" t="str">
            <v>LIGAÇÃO ADV CRÍTICO</v>
          </cell>
          <cell r="R856" t="str">
            <v>INATIVO</v>
          </cell>
        </row>
        <row r="857">
          <cell r="B857" t="str">
            <v>JESSICA ALVES DE REZENDE</v>
          </cell>
          <cell r="C857" t="str">
            <v>MG</v>
          </cell>
          <cell r="D857" t="str">
            <v>MG E SP</v>
          </cell>
          <cell r="F857" t="str">
            <v>OAB/MG 163.609</v>
          </cell>
          <cell r="I857" t="str">
            <v>EUDER MELO DE ALMEIDA (mesmo endereço)</v>
          </cell>
          <cell r="J857" t="str">
            <v>Envia notificação extrajudicial antes, via correio ou para os endereços contato.atacado.br@telefonica.com e patrocinios.br@telefonica.com. Tem notificação de SP tb (706/2018--8).</v>
          </cell>
          <cell r="K857" t="str">
            <v>Rua Araguari, 359/135, Barro Preto - BH/MG - Email - jar.advoc@gmail.com</v>
          </cell>
          <cell r="L857">
            <v>43126</v>
          </cell>
          <cell r="M857" t="str">
            <v>BLOQUEADO</v>
          </cell>
          <cell r="N857" t="str">
            <v>Análise processo</v>
          </cell>
          <cell r="R857" t="str">
            <v>INATIVO</v>
          </cell>
        </row>
        <row r="858">
          <cell r="B858" t="str">
            <v>JESSICA BEATRIZ BARBOSA DOZONO</v>
          </cell>
          <cell r="C858" t="str">
            <v>MG</v>
          </cell>
          <cell r="D858" t="str">
            <v>ARAGUARI</v>
          </cell>
          <cell r="F858" t="str">
            <v>OAB/MG 175.101</v>
          </cell>
          <cell r="I858" t="str">
            <v>Atua com Eduardo Brasil</v>
          </cell>
          <cell r="L858">
            <v>43126</v>
          </cell>
          <cell r="M858" t="str">
            <v>BLOQUEADO</v>
          </cell>
          <cell r="N858" t="str">
            <v>Análise processo</v>
          </cell>
          <cell r="R858" t="str">
            <v>INATIVO</v>
          </cell>
        </row>
        <row r="859">
          <cell r="B859" t="str">
            <v>JESSICA CARLA VIEIRA</v>
          </cell>
          <cell r="C859" t="str">
            <v>MG</v>
          </cell>
          <cell r="D859" t="str">
            <v>BELO HORIZONTE</v>
          </cell>
          <cell r="F859" t="str">
            <v>OAB/MG 160.164</v>
          </cell>
          <cell r="G859" t="str">
            <v>REGULAR</v>
          </cell>
          <cell r="I859" t="str">
            <v>ALVARO DIAS PIMENTA FILHO (sócio), GLADSTON ANTUNES PORTO (sócio), SAMIR COELHO MARQUES (sócio). EDUARDO PESSOA PEREIRA BORJA, DIEGO ALEXANDRE GARCIA DE AVILA e FLAVIO EDUARDO ARAUJO COSTA (escritórios no mesmo prédio, salas distintas), LUIZ CLAUDIO BRAGA FRANCO (escritório na mesma rua, números distintos). PHILIPE DARWIN RUANI BOTELHO (escritório na mesma rua, números distintos)</v>
          </cell>
          <cell r="J859" t="str">
            <v>Atua nos processos dos "parceiros". Indicios de adulteração do comprovante de endereço (Ex: 9019099.92.2017.813.0024, 9103030.27.2016.813.0024, 9031600.15.2016.813.0024, etc)</v>
          </cell>
          <cell r="K859" t="str">
            <v>Pimenta, Porto e Coelho - Rua dos Goitacazes, 71/106 e 107 e 812, Centro - BH/MG. Tel: 2527.2727/99402.4502 / 31 3309.5886 / 31 99648.2028 - contato@pimentaportoecoelho.com.br</v>
          </cell>
          <cell r="L859">
            <v>43126</v>
          </cell>
          <cell r="M859" t="str">
            <v>BLOQUEADO</v>
          </cell>
          <cell r="N859" t="str">
            <v>ASGARDIAN</v>
          </cell>
          <cell r="R859" t="str">
            <v>INATIVO</v>
          </cell>
        </row>
        <row r="860">
          <cell r="B860" t="str">
            <v>JESSICA MACEDO TINOCO</v>
          </cell>
          <cell r="C860" t="str">
            <v>MG</v>
          </cell>
          <cell r="D860" t="str">
            <v>BH E REGIÃO METROPOLITANA</v>
          </cell>
          <cell r="F860" t="str">
            <v>OAB/MG 164.491</v>
          </cell>
          <cell r="G860" t="str">
            <v>REGULAR</v>
          </cell>
          <cell r="I860" t="str">
            <v>Amanda Stephanie Barros Vasconcelos, Ana Luisa Fonseca Campolina, Christiano Sanzio Bastos Perpetuo, Paula Assunção de Lourenço, Glaubher Murilo Demaria Moura, Nathalia Araujo Barros Oliveira</v>
          </cell>
          <cell r="J860" t="str">
            <v>Mais de 1 ação por autor. Alegação de migração de pré para pós não solicitada.</v>
          </cell>
          <cell r="K860" t="str">
            <v>Moura &amp; Bastos Advogados Associados - Av. Augusto de Lima, 479/906 - Centro - BH/MG - Tel: 31 2511.7020 - Email: contato@mouraebastos.com.br - HP: http://mouraebastos.com.br</v>
          </cell>
          <cell r="L860">
            <v>43126</v>
          </cell>
          <cell r="M860" t="str">
            <v>BLOQUEADO</v>
          </cell>
          <cell r="N860" t="str">
            <v>Análise processo</v>
          </cell>
          <cell r="R860" t="str">
            <v>INATIVO</v>
          </cell>
        </row>
        <row r="861">
          <cell r="B861" t="str">
            <v>JOAO BATISTA DO NASCIMENTO PEREIRA</v>
          </cell>
          <cell r="C861" t="str">
            <v>MG</v>
          </cell>
          <cell r="D861" t="str">
            <v>BH E REGIÃO METROPOLITANA</v>
          </cell>
          <cell r="F861" t="str">
            <v>OAB/MG 160.273</v>
          </cell>
          <cell r="I861" t="str">
            <v>RAFAEL DE OLIVEIRA GUIMARAES (não achei a ligação), FELIPE ROSSI RODRIGUES DA COSTA (não achei a ligação), CESAR CURY VELOSO (não achei a ligação)</v>
          </cell>
          <cell r="L861">
            <v>43126</v>
          </cell>
          <cell r="M861" t="str">
            <v>BLOQUEADO</v>
          </cell>
          <cell r="N861" t="str">
            <v>Análise processo</v>
          </cell>
          <cell r="R861" t="str">
            <v>INATIVO</v>
          </cell>
        </row>
        <row r="862">
          <cell r="B862" t="str">
            <v>JOAO CARLOS CORREA FILHO</v>
          </cell>
          <cell r="C862" t="str">
            <v>MG</v>
          </cell>
          <cell r="D862" t="str">
            <v>BH E REGIÃO METROPOLITANA</v>
          </cell>
          <cell r="F862" t="str">
            <v>OAB/MG 107.877</v>
          </cell>
          <cell r="G862" t="str">
            <v>REGULAR</v>
          </cell>
          <cell r="I862" t="str">
            <v>TULIO FANTONI SORAGGI SOARES e JOAO CARLOS CORREA FILHO (Assinam juntos 9049169.63.2015.813.0024)</v>
          </cell>
          <cell r="J862" t="str">
            <v>Indícios de adulteração do comprovante de endereço (Ex: 9026334.13.2017.813.0024 E 9049169.63.2015.813.0024)</v>
          </cell>
          <cell r="K862" t="str">
            <v>PMFC Advocacia - Rua Rio Grande do Sul, 697/204, Barro Preto, BH/MG. Tel. 31 3309.3730 / 9254.6040 / 8629.0029 / 9943.2310 / 8379.5609</v>
          </cell>
          <cell r="L862">
            <v>43126</v>
          </cell>
          <cell r="M862" t="str">
            <v>BLOQUEADO</v>
          </cell>
          <cell r="N862" t="str">
            <v>ASGARDIAN</v>
          </cell>
          <cell r="R862" t="str">
            <v>INATIVO</v>
          </cell>
        </row>
        <row r="863">
          <cell r="B863" t="str">
            <v>JOAO HENRIQUE MARTINS</v>
          </cell>
          <cell r="C863" t="str">
            <v>GO</v>
          </cell>
          <cell r="L863">
            <v>45068</v>
          </cell>
          <cell r="M863" t="str">
            <v>MONITORADO</v>
          </cell>
          <cell r="N863" t="str">
            <v>ABR</v>
          </cell>
          <cell r="R863" t="str">
            <v>INATIVO</v>
          </cell>
        </row>
        <row r="864">
          <cell r="B864" t="str">
            <v>JOAO LUIS DE CAMPOS VIVEIROS</v>
          </cell>
          <cell r="C864" t="str">
            <v>MG</v>
          </cell>
          <cell r="E864" t="str">
            <v>086.933.426-30</v>
          </cell>
          <cell r="F864" t="str">
            <v>OAB/MG 165.935</v>
          </cell>
          <cell r="I864" t="str">
            <v>LUIZ CLAUDIO BRAGA FRANCO (Ex: 5006070-43.2017.8.13.0024)</v>
          </cell>
          <cell r="J864" t="str">
            <v>Indícios de Adulteração do Comprovante de endereço (Ex: 5006070-43.2017.8.13.0024)</v>
          </cell>
          <cell r="L864">
            <v>43647</v>
          </cell>
          <cell r="M864" t="str">
            <v>BLOQUEADO</v>
          </cell>
          <cell r="N864" t="str">
            <v>ASGARDIAN</v>
          </cell>
          <cell r="R864" t="str">
            <v>INATIVO</v>
          </cell>
        </row>
        <row r="865">
          <cell r="B865" t="str">
            <v>JOAO LUIZ DE LIMA OLIVEIRA JUNIOR</v>
          </cell>
          <cell r="C865" t="str">
            <v>BA</v>
          </cell>
          <cell r="J865" t="str">
            <v>Ofensor Oi 2022. Volume de processos. Suspeitas de Fraudes. Carnê de pagamento. Indicios adulteração comprovante de endereço.</v>
          </cell>
          <cell r="L865">
            <v>44631</v>
          </cell>
          <cell r="M865" t="str">
            <v>BLOQUEADO</v>
          </cell>
          <cell r="N865" t="str">
            <v>ABRTELECOM / NÚCLEO INVESTIGATIVO AVATAR</v>
          </cell>
          <cell r="R865" t="str">
            <v>INATIVO</v>
          </cell>
        </row>
        <row r="866">
          <cell r="B866" t="str">
            <v>JOAO PAULO DA SILVA ALVES</v>
          </cell>
          <cell r="C866" t="str">
            <v>MG</v>
          </cell>
          <cell r="D866" t="str">
            <v>BH E REGIÃO METROPOLITANA</v>
          </cell>
          <cell r="F866" t="str">
            <v>OAB/MG 144.682</v>
          </cell>
          <cell r="G866" t="str">
            <v>REGULAR</v>
          </cell>
          <cell r="I866" t="str">
            <v>Laudemir da Silva Durville (aud juntos 3033/2017--62). João Paulo Moreira dos Santos (Inicial identica)</v>
          </cell>
          <cell r="J866" t="str">
            <v>Indício de falsificação de OPC. Mais de 1 ação por autor. Inicial idêntica à do João Paulo Moreira dos Santos. Indícios de adulteração do comprovante de endereço (Ex: 9012293.41.2017.813.0024, 9074447.61.2018.813.0024)</v>
          </cell>
          <cell r="K866" t="str">
            <v>Rua Barra Bonita, 800 - Venda Nova - BH/MG. Tel. 31 97599.6815. Email: joao.alves_adv@hotmail.com</v>
          </cell>
          <cell r="L866">
            <v>43126</v>
          </cell>
          <cell r="M866" t="str">
            <v>BLOQUEADO</v>
          </cell>
          <cell r="N866" t="str">
            <v>ASGARDIAN</v>
          </cell>
          <cell r="R866" t="str">
            <v>INATIVO</v>
          </cell>
        </row>
        <row r="867">
          <cell r="B867" t="str">
            <v>JOAO PAULO MOREIRA DOS SANTOS</v>
          </cell>
          <cell r="C867" t="str">
            <v>MG</v>
          </cell>
          <cell r="D867" t="str">
            <v>BH E REGIÃO METROPOLITANA</v>
          </cell>
          <cell r="F867" t="str">
            <v>OAB/MG 126.340</v>
          </cell>
          <cell r="G867" t="str">
            <v>REGULAR</v>
          </cell>
          <cell r="I867" t="str">
            <v>Joao Paulo da Silva Alves (?) - SARA MARIA DE ARAUJO (9082870.15.2015.813.0024), Danilo Felicio Gonçalves Ferreira (substabelece o João em Rib das Neves)</v>
          </cell>
          <cell r="J867" t="str">
            <v>ADORMECIDO - Mais de 1 ação por autor. Inicial idêntica à do João Paulo da Silva Alves. Endereço do Autor errado - 1296/2016--62 (constatado através de oficial de justiça). Indicios de adulteração do comprovante de endereço (Ex: 9000320.26.2016.813.0024, 9082870.15.2015.813.0024 e 9029641.09.2016.813.0024). Lista de Juiz, atuação em Ribeirão das Neves</v>
          </cell>
          <cell r="K867" t="str">
            <v xml:space="preserve">Rua Aristóteles Ribeiro Vasconcelos, 78/402, Dona Clara. Tel: 98791.0272. E-mail: jose_marcio@adv.oabmg.org.br
OBS.: Email em nome de José Marcio.
</v>
          </cell>
          <cell r="L867">
            <v>43126</v>
          </cell>
          <cell r="M867" t="str">
            <v>BLOQUEADO</v>
          </cell>
          <cell r="N867" t="str">
            <v>ASGARDIAN</v>
          </cell>
          <cell r="O867" t="str">
            <v>Notícia de Fato n. 1344144-30.2018.8.13.0024 (Adv Joao Paulo Moreira Dos Santos) - 1ª Delegacia de Polícia do Centro BH/MG</v>
          </cell>
          <cell r="R867" t="str">
            <v>INATIVO</v>
          </cell>
        </row>
        <row r="868">
          <cell r="B868" t="str">
            <v>JOAO VITOR DE JESUS LIMA</v>
          </cell>
          <cell r="C868" t="str">
            <v>BA</v>
          </cell>
          <cell r="F868" t="str">
            <v>OAB/BA 30.482</v>
          </cell>
          <cell r="I868" t="str">
            <v>Atuação conjunta com Paulo Kleber Carneiro Carvalho Filho e Carolina dos Santos</v>
          </cell>
          <cell r="J868" t="str">
            <v xml:space="preserve">ajuizar a grande maioria dos processos no PROJUDI, em segredo de justiça. Narrativa genérica sobre negativação supostamente indevida; Inclusão de assinatura digital; Procuração e rodapé da petição inicial sem indicação do seu endereço profissional, deixando de atender ao disposto no artigo 105, §2º do CPC; Comprovantes de residência irregulares e em nome de terceiros. Processos em Segredo de Justiça, procuração sem endereço profissional, comprovantes de residência irregulares </v>
          </cell>
          <cell r="L868">
            <v>45111</v>
          </cell>
          <cell r="M868" t="str">
            <v>BLOQUEADO</v>
          </cell>
          <cell r="N868" t="str">
            <v>Análise processo</v>
          </cell>
          <cell r="R868" t="str">
            <v>INATIVO</v>
          </cell>
        </row>
        <row r="869">
          <cell r="B869" t="str">
            <v>JONAS JOSE FERNANDES</v>
          </cell>
          <cell r="C869" t="str">
            <v>MG</v>
          </cell>
          <cell r="D869" t="str">
            <v>CONTAGEM</v>
          </cell>
          <cell r="F869" t="str">
            <v>OAB/MG 108.084</v>
          </cell>
          <cell r="I869" t="str">
            <v xml:space="preserve">Aline Cristina Faccio Domingos de Souza (Inicial 16120/2017--62), Gustavo Ferreira Silva (16120/2017--62), Geraldo Luiz Nardy Severino (16120/2017--62). CAROLINA CALIARI CORTELETTI e GLICIARA MORAIS PEREIRA DE CASTRO (Ação Duplicada 13746/2017--62 e 16120/2017--62). </v>
          </cell>
          <cell r="J869" t="str">
            <v>Indicio de Adulteração de comprovante de endereço (16120/2017--62, 9046274.95.2016.813.0024). Ação Duplicada com outros advogados  (Ação Duplicada 13746/2017--62 e 16120/2017--62) Ações multiplas de GLICIARA MORAIS PEREIRA DE CASTRO, CAROLINA CALIARI CORTELETTI UEDA (assinam a inicial juntas), JONAS JOSE FERNANDES, ALINE CRISTINA FACCIO DOMINGOS DE SOUSA, GUSTAVO FERREIRA SILVA E GERALDO LUIZ NARCY SEVERINO (estes 4 do mesmo esc - assinam juntos) (Ex: 90739334520178130024, 90622743920178130024 e 9062269.17.2017.813.0024 e z073940.37.2017.813.0024)</v>
          </cell>
          <cell r="K869" t="str">
            <v>Rua carijós, n.º 424 - Sala 504 – Centro – Belo Horizonte – MG – CEP: 30.120-060. Fone / Fax: (31) 3646-5550/
3646-5560 / 8522-9747 - e-mail: jfadvocaciamg@gmail.com</v>
          </cell>
          <cell r="L869">
            <v>43126</v>
          </cell>
          <cell r="M869" t="str">
            <v>BLOQUEADO</v>
          </cell>
          <cell r="N869" t="str">
            <v>ASGARDIAN</v>
          </cell>
          <cell r="R869" t="str">
            <v>INATIVO</v>
          </cell>
        </row>
        <row r="870">
          <cell r="B870" t="str">
            <v>JOSE ADELMO LOPES DOS SANTOS</v>
          </cell>
          <cell r="C870" t="str">
            <v>MG</v>
          </cell>
          <cell r="F870" t="str">
            <v>OAB/MG 42.599</v>
          </cell>
          <cell r="I870" t="str">
            <v>ROBERTO BARRA (47868 N - MG) (Ex: 9000285.32.2017.813.0024)</v>
          </cell>
          <cell r="J870" t="str">
            <v>Indicios de adulteração de comprovante de endereço (Ex: 9000285.32.2017.813.0024)</v>
          </cell>
          <cell r="L870">
            <v>43451</v>
          </cell>
          <cell r="M870" t="str">
            <v>BLOQUEADO</v>
          </cell>
          <cell r="N870" t="str">
            <v>ASGARDIAN</v>
          </cell>
          <cell r="R870" t="str">
            <v>INATIVO</v>
          </cell>
        </row>
        <row r="871">
          <cell r="B871" t="str">
            <v>JOSE EUGENIO CASTILHO DE OLIVEIRA</v>
          </cell>
          <cell r="C871" t="str">
            <v>MG</v>
          </cell>
          <cell r="D871" t="str">
            <v>PIRAPORA</v>
          </cell>
          <cell r="F871" t="str">
            <v>OAB/MG 82.521</v>
          </cell>
          <cell r="J871" t="str">
            <v>Cita o endereço da TLF de SP (Berrini).</v>
          </cell>
          <cell r="K871" t="str">
            <v>Rua Conceição, 400, Centro, Jequitaí/MG, CEP 39.370-000 / PRAÇA CRISTO REDENTOR, 199, CENTRO, JEQUITAÍ</v>
          </cell>
          <cell r="L871">
            <v>43126</v>
          </cell>
          <cell r="M871" t="str">
            <v>MONITORADO</v>
          </cell>
          <cell r="N871" t="str">
            <v>VOLUME DE PROCESSOS</v>
          </cell>
          <cell r="R871" t="str">
            <v>INATIVO</v>
          </cell>
        </row>
        <row r="872">
          <cell r="B872" t="str">
            <v>Jose Henrique Brito Martins</v>
          </cell>
          <cell r="C872" t="str">
            <v>BA</v>
          </cell>
          <cell r="D872" t="str">
            <v>BA</v>
          </cell>
          <cell r="F872" t="str">
            <v>OAB/BA 35311</v>
          </cell>
          <cell r="G872" t="str">
            <v>REGULAR</v>
          </cell>
          <cell r="H872" t="str">
            <v>Não tem</v>
          </cell>
          <cell r="L872">
            <v>44253</v>
          </cell>
          <cell r="M872" t="str">
            <v>MONITORADO</v>
          </cell>
          <cell r="N872" t="str">
            <v>ABRTELECOM</v>
          </cell>
          <cell r="R872" t="str">
            <v>INATIVO</v>
          </cell>
        </row>
        <row r="873">
          <cell r="B873" t="str">
            <v>JOSE MAURICIO PIRON FURTADO</v>
          </cell>
          <cell r="C873" t="str">
            <v>MG</v>
          </cell>
          <cell r="D873" t="str">
            <v>BH E REGIÃO METROPOLITANA</v>
          </cell>
          <cell r="F873" t="str">
            <v>OAB/MG 168.354</v>
          </cell>
          <cell r="I873" t="str">
            <v>GRAICE KELLY DE OLIVEIRA SILVA, LETICIA SCARLET DA COSTA NEVES (Ex: 9022353.39.2018.813.0024), MONICA LAS CASAS DE ANDRADE (Ex: 90223248620188130024)</v>
          </cell>
          <cell r="J873" t="str">
            <v>Adulteração do comprovante de endereço (Ex: 90223248620188130024 e 9022353.39.2018.813.0024)</v>
          </cell>
          <cell r="L873">
            <v>43126</v>
          </cell>
          <cell r="M873" t="str">
            <v>BLOQUEADO</v>
          </cell>
          <cell r="N873" t="str">
            <v>ASGARDIAN</v>
          </cell>
          <cell r="R873" t="str">
            <v>INATIVO</v>
          </cell>
        </row>
        <row r="874">
          <cell r="B874" t="str">
            <v>Jose Placido Arcanjo Filho</v>
          </cell>
          <cell r="L874">
            <v>44253</v>
          </cell>
          <cell r="M874" t="str">
            <v>MONITORADO</v>
          </cell>
          <cell r="N874" t="str">
            <v>ABRTELECOM</v>
          </cell>
          <cell r="R874" t="str">
            <v>INATIVO</v>
          </cell>
        </row>
        <row r="875">
          <cell r="B875" t="str">
            <v>JOSE ROBERTO BORGES PORTO</v>
          </cell>
          <cell r="C875" t="str">
            <v>MT</v>
          </cell>
          <cell r="F875" t="str">
            <v>OAB MT2854-O</v>
          </cell>
          <cell r="J875" t="str">
            <v xml:space="preserve">Ao pesquisar o histórico de processos desse advogado, percebemos que existem mais de 2000 ações, somente no estado do Mato Grosso. Pudemos observar ainda que as iniciais são padronizadas, alterando tão somente o número do contrato e o débito envolvido.
Os comprovantes de residência costumam ser em nome de terceiro e em alguns casos os autores são de outros Estados. 
No sequencial 1119/2024--12 identificamos fraude do comprovante de residência, </v>
          </cell>
          <cell r="L875">
            <v>45527</v>
          </cell>
          <cell r="M875" t="str">
            <v>BLOQUEADO</v>
          </cell>
          <cell r="N875" t="str">
            <v>Análise processo</v>
          </cell>
          <cell r="R875" t="str">
            <v>INATIVO</v>
          </cell>
        </row>
        <row r="876">
          <cell r="B876" t="str">
            <v>JOSIANE QUEIROZ AMANCIO</v>
          </cell>
          <cell r="C876" t="str">
            <v>MG</v>
          </cell>
          <cell r="D876" t="str">
            <v>BELO HORIZONTE</v>
          </cell>
          <cell r="F876" t="str">
            <v>OAB/MG 117.149</v>
          </cell>
          <cell r="G876" t="str">
            <v>REGULAR</v>
          </cell>
          <cell r="I876" t="str">
            <v xml:space="preserve">PAULO HUMBERTO PEREIRA GOULART NETO - OAB/MG 118.448 (Procuração 9074156.95.2017.813.0024). SAMUEL VIANA MATTAR OAB/MG 128462, FERNANDO MOREIRA DE ABREU OAB/MG 131379 - Atuam juntos no 90810880220178130024. BRUNO EDUARDO XAVIER TEODORO - OAB/MG 158.902 (Ex: 9040391.02.2018.813.0024). GIANCARLO FERREIRA DOS REIS (ações do mesmo autor em comarcas diferentes - 01274859420178130245 e 9074156.95.2017.813.0024) </v>
          </cell>
          <cell r="J876" t="str">
            <v xml:space="preserve">Indícios de adulteração do comprovante de endereço (Ex: 50226071220188130079,  9074156.95.2017.813.0024 - Consulta do SPCP pela Real Minas Corretora Ltda-MG na Associação Comercial e Industrial de Contagem - ACIC. 50188839720188130079). Ações duplicadas do GIANCARLO FERREIRA DOS REIS e JOSIANE QUEIROZ AMANCIO (ações do mesmo autor em comarcas diferentes - Autor Jhones Rodrigues Dos Santos - 90810880220178130024 (Adv JOSIANE QUEIROZ AMANCIO) e 03283349520178130079 (Adv GIANCARLO FERREIRA DOS REIS). 01274859420178130245 e 9074156.95.2017.813.0024 - sendo que as assinaturas do autor nas duas ações é diversa). Ex: 9019236.40.2018.813.0024. </v>
          </cell>
          <cell r="K876" t="str">
            <v>Queiroz &amp; Goulart Sociedade de Advogados - Av Brasil, 1831/Sls 807/809, Bairro Santa Efigenia - BH/MG - CEP 30.140-001. Cel 31 99744.7987 - josiane@queirozgoulart.com.br</v>
          </cell>
          <cell r="L876">
            <v>43126</v>
          </cell>
          <cell r="M876" t="str">
            <v>BLOQUEADO</v>
          </cell>
          <cell r="N876" t="str">
            <v>ASGARDIAN</v>
          </cell>
          <cell r="R876" t="str">
            <v>INATIVO</v>
          </cell>
        </row>
        <row r="877">
          <cell r="B877" t="str">
            <v>JOYCE ELLEN DAVID</v>
          </cell>
          <cell r="C877" t="str">
            <v>MG</v>
          </cell>
          <cell r="D877" t="str">
            <v>UBERLÂNDIA</v>
          </cell>
          <cell r="F877" t="str">
            <v>OAB/MG 173.996</v>
          </cell>
          <cell r="I877" t="str">
            <v>EDUARDO BRASIL</v>
          </cell>
          <cell r="K877" t="str">
            <v>ESCRITÓRIO: RUA 06 NUMERO 184, CASA, CENTRO - SANTA FÉ DO SUL SÃO PAULO  - OAB/GO 51.642 - OAB/RN 1257-A, OAB/SP 365.756</v>
          </cell>
          <cell r="L877">
            <v>43126</v>
          </cell>
          <cell r="M877" t="str">
            <v>BLOQUEADO</v>
          </cell>
          <cell r="N877" t="str">
            <v>VOLUME DE PROCESSOS</v>
          </cell>
          <cell r="R877" t="str">
            <v>INATIVO</v>
          </cell>
        </row>
        <row r="878">
          <cell r="B878" t="str">
            <v>JUAN RIOS DE ARAUJO</v>
          </cell>
          <cell r="C878" t="str">
            <v>BA</v>
          </cell>
          <cell r="F878" t="str">
            <v xml:space="preserve"> OAB/BA 45934</v>
          </cell>
          <cell r="H878" t="str">
            <v>N/A</v>
          </cell>
          <cell r="J878" t="str">
            <v>OFENSOR SCORE</v>
          </cell>
          <cell r="L878">
            <v>44425</v>
          </cell>
          <cell r="M878" t="str">
            <v>MONITORADO</v>
          </cell>
          <cell r="N878" t="str">
            <v>ABRTELECOM</v>
          </cell>
          <cell r="R878" t="str">
            <v>INATIVO</v>
          </cell>
        </row>
        <row r="879">
          <cell r="B879" t="str">
            <v>JUAREZ CESAR FERREIRA DA SILVA</v>
          </cell>
          <cell r="C879" t="str">
            <v>MG</v>
          </cell>
          <cell r="D879" t="str">
            <v>CONTAGEM</v>
          </cell>
          <cell r="F879" t="str">
            <v>OAB/MG 139.986</v>
          </cell>
          <cell r="I879" t="str">
            <v>DILMA SILVA PASSOS (OAB/MG 137.884) e DAMIAO FERREIRA DOS SANTOS  (OAB/MG 154.591) - Atuam juntos (Ex: 50033137120188130079)</v>
          </cell>
          <cell r="J879" t="str">
            <v>Indícios de adulteração do comprovante de endereço da CEMIG - Ex: 50033137120188130079</v>
          </cell>
          <cell r="L879">
            <v>43661</v>
          </cell>
          <cell r="M879" t="str">
            <v>BLOQUEADO</v>
          </cell>
          <cell r="N879" t="str">
            <v>Análise processo</v>
          </cell>
          <cell r="R879" t="str">
            <v>INATIVO</v>
          </cell>
        </row>
        <row r="880">
          <cell r="B880" t="str">
            <v>JULIA FRANCA CALUMBY</v>
          </cell>
          <cell r="C880" t="str">
            <v>MG</v>
          </cell>
          <cell r="D880" t="str">
            <v>BH E REGIÃO METROPOLITANA</v>
          </cell>
          <cell r="F880" t="str">
            <v>OAB/MG 149109 - TB TEM SUPLEMENTAR EM OAB/SP 394.177</v>
          </cell>
          <cell r="I880" t="str">
            <v>BRENO FELIPE LOPES DA SILVA - OAB/MG 157.567, ANGELO ANDERSON COSTA - OAB/MG 167.724 (Timbrado 90764627120168130024 - Itau). Mesmo prédio da Marcella Serpa, Gliciara Morais e Anderson Silveira.</v>
          </cell>
          <cell r="J880" t="str">
            <v>Ajuizamento de ação sem o conhecimento da parte autora (90764627120168130024 - Itau)</v>
          </cell>
          <cell r="K880" t="str">
            <v>Sales, Guimarães, Lopes e Costa - Rua Juiz de Fora, 284 / 301 - Barro Preto - BH/MG - Tel 31 2520 3979 / 31 986544892 / 31 988011774 e ESCRITÓRIO: RUA HERCULANO DE FREITAS, 1179/301, GUTIERREZ - BELO HORIZONTE</v>
          </cell>
          <cell r="L880">
            <v>43126</v>
          </cell>
          <cell r="M880" t="str">
            <v>BLOQUEADO</v>
          </cell>
          <cell r="N880" t="str">
            <v>Análise processo</v>
          </cell>
          <cell r="R880" t="str">
            <v>INATIVO</v>
          </cell>
        </row>
        <row r="881">
          <cell r="B881" t="str">
            <v>JULIA SANTANA SALES</v>
          </cell>
          <cell r="C881" t="str">
            <v>MG</v>
          </cell>
          <cell r="D881" t="str">
            <v>BH E REGIÃO METROPOLITANA</v>
          </cell>
          <cell r="F881" t="str">
            <v>OAB/MG 177.648</v>
          </cell>
          <cell r="J881" t="str">
            <v>Ações Multiplas com JULIA SANTANA SALES, DAVIDSON GOMES GONCALVES e JOSE AUGUSTO SILVEIRA (Ex: 17475/2017--62, 18878/2017--62 e 20240/2017--62)</v>
          </cell>
          <cell r="K881" t="str">
            <v>ESCRITÓRIO: RUA JACUI 1221, CONCORDIA - BELO HORIZONTE</v>
          </cell>
          <cell r="L881">
            <v>43126</v>
          </cell>
          <cell r="M881" t="str">
            <v>BLOQUEADO</v>
          </cell>
          <cell r="N881" t="str">
            <v>Análise processo</v>
          </cell>
          <cell r="R881" t="str">
            <v>INATIVO</v>
          </cell>
        </row>
        <row r="882">
          <cell r="B882" t="str">
            <v>JULIANA DA SILVA COIMBRA</v>
          </cell>
          <cell r="C882" t="str">
            <v>PE</v>
          </cell>
          <cell r="F882" t="str">
            <v>OAB/BA 29759</v>
          </cell>
          <cell r="G882" t="str">
            <v>REGULAR</v>
          </cell>
          <cell r="H882" t="str">
            <v>Não possui</v>
          </cell>
          <cell r="I882" t="str">
            <v>DANIELA FIGUEIREDO ABREU SILVA. VANESSA VILAS BOAS BITTENCOURT DE ANDRADE – OAB/BA 30.127 Sup OAB/PE 53643; JULIANA DA SILVA COIMBRA OAB/BA 29.759 Sup OAB/SP 304.286; LUCIANA DE MELO FALCÃO – OAB/PE 34.662  (ABREU E ANDRADE Advocacia e Consultoria Jurídica e Bittencourt Coimbra e Falcão Advocacia e Consultoria Jurídica, porém não formalizadas junto a OAB/BA)</v>
          </cell>
          <cell r="J882" t="str">
            <v>Volume e expansão nacional</v>
          </cell>
          <cell r="L882">
            <v>44286</v>
          </cell>
          <cell r="M882" t="str">
            <v>MONITORADO</v>
          </cell>
          <cell r="N882" t="str">
            <v>Análise processo</v>
          </cell>
          <cell r="R882" t="str">
            <v>INATIVO</v>
          </cell>
        </row>
        <row r="883">
          <cell r="B883" t="str">
            <v>JULIANA FAGUNDES KRIEGER</v>
          </cell>
          <cell r="C883" t="str">
            <v>PR</v>
          </cell>
          <cell r="F883" t="str">
            <v>OAB/PR 64904</v>
          </cell>
          <cell r="H883" t="str">
            <v>N/A</v>
          </cell>
          <cell r="J883" t="str">
            <v>OFENSOR SCORE</v>
          </cell>
          <cell r="L883">
            <v>44425</v>
          </cell>
          <cell r="M883" t="str">
            <v>MONITORADO</v>
          </cell>
          <cell r="N883" t="str">
            <v>ABRTELECOM</v>
          </cell>
          <cell r="R883" t="str">
            <v>INATIVO</v>
          </cell>
        </row>
        <row r="884">
          <cell r="B884" t="str">
            <v xml:space="preserve">JULIANA SILVEIRA FERREIRA </v>
          </cell>
          <cell r="C884" t="str">
            <v>MG</v>
          </cell>
          <cell r="D884" t="str">
            <v>BH E REGIÃO METROPOLITANA</v>
          </cell>
          <cell r="F884" t="str">
            <v>OAB/MG 172.338</v>
          </cell>
          <cell r="I884" t="str">
            <v>RAYNNER DA ROCHA BANDEIRA (Ex: 5019063-21.2017.8.13.0024)</v>
          </cell>
          <cell r="J884" t="str">
            <v>Indicios de Adulteração do comprovante de endereço (Ex: 5019063-21.2017.8.13.0024)</v>
          </cell>
          <cell r="L884">
            <v>43647</v>
          </cell>
          <cell r="M884" t="str">
            <v>BLOQUEADO</v>
          </cell>
          <cell r="N884" t="str">
            <v>ASGARDIAN</v>
          </cell>
          <cell r="R884" t="str">
            <v>INATIVO</v>
          </cell>
        </row>
        <row r="885">
          <cell r="B885" t="str">
            <v xml:space="preserve">JULIANO NAFAL DE CARVALHO </v>
          </cell>
          <cell r="F885" t="str">
            <v>OAB/MT 25589/O</v>
          </cell>
          <cell r="H885" t="str">
            <v>OAB/BA 64776</v>
          </cell>
          <cell r="J885" t="str">
            <v>Fraude em extrato de negativação</v>
          </cell>
          <cell r="L885">
            <v>44973</v>
          </cell>
          <cell r="M885" t="str">
            <v>BLOQUEADO</v>
          </cell>
          <cell r="N885" t="str">
            <v>Análise processo</v>
          </cell>
          <cell r="R885" t="str">
            <v>INATIVO</v>
          </cell>
        </row>
        <row r="886">
          <cell r="B886" t="str">
            <v xml:space="preserve">JULIO MARIA SOUZA PINTO </v>
          </cell>
          <cell r="C886" t="str">
            <v>MG</v>
          </cell>
          <cell r="D886" t="str">
            <v>ELOI MENDES</v>
          </cell>
          <cell r="F886" t="str">
            <v>OAB/MG 136.477</v>
          </cell>
          <cell r="G886" t="str">
            <v>REGULAR</v>
          </cell>
          <cell r="I886" t="str">
            <v>ERIC ALVES FERREIRA (Ex: 00115246920168130236 - Processo inicialmente patrocinado pelo Eric e passou a ser patrocinado pelo Julio)</v>
          </cell>
          <cell r="J886" t="str">
            <v>Distorce a realidade dos fatos (Ex: 00115246920168130236). Ofício NUMOPEDE</v>
          </cell>
          <cell r="L886">
            <v>43801</v>
          </cell>
          <cell r="M886" t="str">
            <v>BLOQUEADO</v>
          </cell>
          <cell r="N886" t="str">
            <v>Análise processo</v>
          </cell>
          <cell r="Q886" t="str">
            <v>DOSSIE ENVIADO NUMOPEDE TJMG</v>
          </cell>
          <cell r="R886" t="str">
            <v>INATIVO</v>
          </cell>
        </row>
        <row r="887">
          <cell r="B887" t="str">
            <v>JULIO WANDERSON MATOS BARBOSA</v>
          </cell>
          <cell r="C887" t="str">
            <v>TO, PE</v>
          </cell>
          <cell r="F887" t="str">
            <v>OAB/TO</v>
          </cell>
          <cell r="H887" t="str">
            <v>OAB/PE 50401</v>
          </cell>
          <cell r="J887" t="str">
            <v>Noticiado no Migalhas a extinção de 1.476 processos com indícios de advocacia predatória (Processo nº 0002280-37.2022.8.17.3230 - Mercantil). Não localizada nenhuma demanda patrocinada por este advogado contra a Vivo.</v>
          </cell>
          <cell r="L887">
            <v>45014</v>
          </cell>
          <cell r="M887" t="str">
            <v>MONITORADO</v>
          </cell>
          <cell r="N887" t="str">
            <v>NOTÍCIA MIGALHAS</v>
          </cell>
          <cell r="R887" t="str">
            <v>INATIVO</v>
          </cell>
        </row>
        <row r="888">
          <cell r="B888" t="str">
            <v>JUNIO CESAR DE NORONHA</v>
          </cell>
          <cell r="C888" t="str">
            <v>NACIONAL</v>
          </cell>
          <cell r="D888" t="str">
            <v>AP ,MT</v>
          </cell>
          <cell r="F888" t="str">
            <v>OAB/MT 15391</v>
          </cell>
          <cell r="G888" t="str">
            <v>REGULAR</v>
          </cell>
          <cell r="H888" t="str">
            <v>Não possui</v>
          </cell>
          <cell r="L888">
            <v>44286</v>
          </cell>
          <cell r="M888" t="str">
            <v>MONITORADO</v>
          </cell>
          <cell r="N888" t="str">
            <v>Análise processo</v>
          </cell>
          <cell r="R888" t="str">
            <v>INATIVO</v>
          </cell>
        </row>
        <row r="889">
          <cell r="B889" t="str">
            <v>KAROLINE DE CARVALHO ALPOIM BRAGA</v>
          </cell>
          <cell r="C889" t="str">
            <v>BA</v>
          </cell>
          <cell r="J889" t="str">
            <v>Advogada com atuação em massa que acusa a Telefônica de adulterar documentos e telas</v>
          </cell>
          <cell r="L889">
            <v>45078</v>
          </cell>
          <cell r="M889" t="str">
            <v>MONITORADO</v>
          </cell>
          <cell r="R889" t="str">
            <v>INATIVO</v>
          </cell>
        </row>
        <row r="890">
          <cell r="B890" t="str">
            <v>KASSIA REGINA NAVES</v>
          </cell>
          <cell r="C890" t="str">
            <v>MT</v>
          </cell>
          <cell r="F890" t="str">
            <v>OAB/MT 25030/O</v>
          </cell>
          <cell r="G890" t="str">
            <v>REGULAR</v>
          </cell>
          <cell r="J890" t="str">
            <v>Atuação com suspeita de fraude junto ao extrato serasa</v>
          </cell>
          <cell r="L890">
            <v>45685</v>
          </cell>
          <cell r="M890" t="str">
            <v>MONITORADO</v>
          </cell>
          <cell r="N890" t="str">
            <v>Análise processo</v>
          </cell>
          <cell r="R890" t="str">
            <v>INATIVO</v>
          </cell>
        </row>
        <row r="891">
          <cell r="B891" t="str">
            <v>KASSIA VINHA DE SOUSA</v>
          </cell>
          <cell r="C891" t="str">
            <v>MG</v>
          </cell>
          <cell r="D891" t="str">
            <v>CARATINGA</v>
          </cell>
          <cell r="F891" t="str">
            <v>OAB/MG 116.082</v>
          </cell>
          <cell r="G891" t="str">
            <v>REGULAR</v>
          </cell>
          <cell r="H891" t="str">
            <v>Não tem</v>
          </cell>
          <cell r="I891" t="str">
            <v>VINICIUS DE SOUZA CARVALHO  (Socios esc)</v>
          </cell>
          <cell r="J891" t="str">
            <v>OFENSOR PLANOS - Volume de Ações - Caratinga</v>
          </cell>
          <cell r="K891" t="str">
            <v>VINHA E CARVALHO ADVOGADOS ASSOCIADOS - Av Maria Catarina Cimini, 161/104, Centro, Caratinga/MG - 33 33223091</v>
          </cell>
          <cell r="L891">
            <v>44432</v>
          </cell>
          <cell r="M891" t="str">
            <v>MONITORADO</v>
          </cell>
          <cell r="N891" t="str">
            <v>Análise processo</v>
          </cell>
          <cell r="R891" t="str">
            <v>INATIVO</v>
          </cell>
        </row>
        <row r="892">
          <cell r="B892" t="str">
            <v>KLEBER FRAJOTTI DE LIMA</v>
          </cell>
          <cell r="I892" t="str">
            <v>Está sendo substabelecido pelo LUIZ FERNANDO CARDOSO RAMOS</v>
          </cell>
          <cell r="L892">
            <v>45194</v>
          </cell>
          <cell r="M892" t="str">
            <v>BLOQUEADO</v>
          </cell>
          <cell r="N892" t="str">
            <v>Ligação adv crítico</v>
          </cell>
          <cell r="R892" t="str">
            <v>INATIVO</v>
          </cell>
        </row>
        <row r="893">
          <cell r="B893" t="str">
            <v>KRISTIAN MOROLI</v>
          </cell>
          <cell r="C893" t="str">
            <v>MG</v>
          </cell>
          <cell r="D893" t="str">
            <v>SÃO GONÇALO DO SAPUCAÍ</v>
          </cell>
          <cell r="F893" t="str">
            <v>OAB/MG 111.674</v>
          </cell>
          <cell r="I893" t="str">
            <v>Talissa Hellen Santos, Tonyson Henrique Santos, Marco Antonio Dos Santos Pereira</v>
          </cell>
          <cell r="L893">
            <v>43126</v>
          </cell>
          <cell r="M893" t="str">
            <v>BLOQUEADO</v>
          </cell>
          <cell r="N893" t="str">
            <v>Análise processo</v>
          </cell>
          <cell r="R893" t="str">
            <v>INATIVO</v>
          </cell>
        </row>
        <row r="894">
          <cell r="B894" t="str">
            <v>LAILA CRISTINY GOMES</v>
          </cell>
          <cell r="C894" t="str">
            <v>MG</v>
          </cell>
          <cell r="D894" t="str">
            <v>BELO HORIZONTE</v>
          </cell>
          <cell r="F894" t="str">
            <v>OAB/MG 142.172</v>
          </cell>
          <cell r="I894" t="str">
            <v>LARISSA DIAS MORAES (Processo nº 9066730.03.2015.813.0024)</v>
          </cell>
          <cell r="J894" t="str">
            <v>Indícios de adulteração de comprovante de endereço (Ex: 9066730.03.2015.813.0024)</v>
          </cell>
          <cell r="L894">
            <v>43306</v>
          </cell>
          <cell r="M894" t="str">
            <v>BLOQUEADO</v>
          </cell>
          <cell r="N894" t="str">
            <v>ASGARDIAN</v>
          </cell>
          <cell r="R894" t="str">
            <v>INATIVO</v>
          </cell>
        </row>
        <row r="895">
          <cell r="B895" t="str">
            <v>LARISSA DIAS MORAES</v>
          </cell>
          <cell r="C895" t="str">
            <v>MG</v>
          </cell>
          <cell r="D895" t="str">
            <v>BELO HORIZONTE</v>
          </cell>
          <cell r="F895" t="str">
            <v>OAB/MG 147.642</v>
          </cell>
          <cell r="I895" t="str">
            <v>LAILA CRISTINY GOMES (Processo nº 9066730.03.2015.813.0024)</v>
          </cell>
          <cell r="J895" t="str">
            <v>Indícios de adulteração de comprovante de endereço (Ex: 9066730.03.2015.813.0024)</v>
          </cell>
          <cell r="L895">
            <v>43306</v>
          </cell>
          <cell r="M895" t="str">
            <v>BLOQUEADO</v>
          </cell>
          <cell r="N895" t="str">
            <v>ASGARDIAN</v>
          </cell>
          <cell r="R895" t="str">
            <v>INATIVO</v>
          </cell>
        </row>
        <row r="896">
          <cell r="B896" t="str">
            <v>LARISSA PAZ DE SOUZA PINTO</v>
          </cell>
          <cell r="C896" t="str">
            <v>MG</v>
          </cell>
          <cell r="D896" t="str">
            <v>BH E REGIÃO METROPOLITANA</v>
          </cell>
          <cell r="F896" t="str">
            <v>OAB/MG 169.202</v>
          </cell>
          <cell r="I896" t="str">
            <v>SOCIA DA LAILA CRISTINY GOMES, Aline Michele de Sousa Silva, Aline Pacheco Godinho, Arthur Gurgel de Souza Oliveira, Paulo Henrique Ferreira Barros, Wallace Douglas, Elias de Oliveira Silva, Lucelia Jardim Rodrigues</v>
          </cell>
          <cell r="J896" t="str">
            <v>Volume alto de ações, lista de juiz, atuação em Ribeirão das Neves. Fica no corredor, impede os autores de entrar na audiência.</v>
          </cell>
          <cell r="L896">
            <v>43126</v>
          </cell>
          <cell r="M896" t="str">
            <v>BLOQUEADO</v>
          </cell>
          <cell r="N896" t="str">
            <v>Análise processo</v>
          </cell>
          <cell r="R896" t="str">
            <v>INATIVO</v>
          </cell>
        </row>
        <row r="897">
          <cell r="B897" t="str">
            <v>Laysa Barreto de Araújo</v>
          </cell>
          <cell r="L897">
            <v>44253</v>
          </cell>
          <cell r="M897" t="str">
            <v>MONITORADO</v>
          </cell>
          <cell r="N897" t="str">
            <v>ABRTELECOM</v>
          </cell>
          <cell r="R897" t="str">
            <v>INATIVO</v>
          </cell>
        </row>
        <row r="898">
          <cell r="B898" t="str">
            <v>LEANDRO GONÇALVES PINHEIRO</v>
          </cell>
          <cell r="C898" t="str">
            <v>MG</v>
          </cell>
          <cell r="D898" t="str">
            <v>Ribeirão das Neves</v>
          </cell>
          <cell r="F898" t="str">
            <v>OAB/MG 122.980</v>
          </cell>
          <cell r="I898" t="str">
            <v>Guilherme Rodrigues Almeida, Leandro Gonçalves Pinheiro, Livia Ribeiro Silva Vilas Boas, Luan Carlos da Silva Cabral, Maximiliano Vilas Boas Reis, Graziele Glecia Ramos Moreira (Vilas Boas Advogados)</v>
          </cell>
          <cell r="J898" t="str">
            <v>Lista de juiz, atuação em Ribeirão das Neves</v>
          </cell>
          <cell r="L898">
            <v>43451</v>
          </cell>
          <cell r="M898" t="str">
            <v>BLOQUEADO</v>
          </cell>
          <cell r="N898" t="str">
            <v>Análise processo</v>
          </cell>
          <cell r="R898" t="str">
            <v>INATIVO</v>
          </cell>
        </row>
        <row r="899">
          <cell r="B899" t="str">
            <v>LEONARDO ADRIANO LOURENÇO</v>
          </cell>
          <cell r="C899" t="str">
            <v>MG</v>
          </cell>
          <cell r="D899" t="str">
            <v>BELO HORIZONTE</v>
          </cell>
          <cell r="F899" t="str">
            <v>OAB/MG 122.173</v>
          </cell>
          <cell r="I899" t="str">
            <v>EM CONJUNTO COM WELLINGTON SANTIAGO DUTRA</v>
          </cell>
          <cell r="L899">
            <v>43503</v>
          </cell>
          <cell r="M899" t="str">
            <v>BLOQUEADO</v>
          </cell>
          <cell r="N899" t="str">
            <v>LIGAÇÃO ADV CRÍTICO</v>
          </cell>
          <cell r="R899" t="str">
            <v>INATIVO</v>
          </cell>
        </row>
        <row r="900">
          <cell r="B900" t="str">
            <v>LEONARDO BUCKER DE JESUS</v>
          </cell>
          <cell r="C900" t="str">
            <v>RJ</v>
          </cell>
          <cell r="D900" t="str">
            <v>Capital e Outros - RJ</v>
          </cell>
          <cell r="F900" t="str">
            <v>OAB/RJ 82.215</v>
          </cell>
          <cell r="G900" t="str">
            <v>REGULAR</v>
          </cell>
          <cell r="J900" t="str">
            <v>Captação irregular de clientes; Indícios de adulteração de comprovante de endereço (faturas de outras empresas de telefonia)</v>
          </cell>
          <cell r="K900" t="str">
            <v>Calçadão Central  de Itaocara - 112 sl 101 - Centro Itaocara</v>
          </cell>
          <cell r="L900">
            <v>44285</v>
          </cell>
          <cell r="M900" t="str">
            <v>BLOQUEADO</v>
          </cell>
          <cell r="N900" t="str">
            <v>Análise processo</v>
          </cell>
          <cell r="R900" t="str">
            <v>INATIVO</v>
          </cell>
        </row>
        <row r="901">
          <cell r="B901" t="str">
            <v>LEONARDO CESAR GOMES GARCIA</v>
          </cell>
          <cell r="C901" t="str">
            <v>NACIONAL</v>
          </cell>
          <cell r="D901" t="str">
            <v>MG, SP</v>
          </cell>
          <cell r="F901" t="str">
            <v>OAB/SP 470.164</v>
          </cell>
          <cell r="J901" t="str">
            <v>Volume de processos contra banco, extinção em massa no TJMG</v>
          </cell>
          <cell r="L901">
            <v>45145</v>
          </cell>
          <cell r="M901" t="str">
            <v>MONITORADO</v>
          </cell>
          <cell r="N901" t="str">
            <v>Notícia extinçao processo em massa</v>
          </cell>
          <cell r="R901" t="str">
            <v>INATIVO</v>
          </cell>
        </row>
        <row r="902">
          <cell r="B902" t="str">
            <v>LEONARDO CORDEIRO FRANCO</v>
          </cell>
          <cell r="C902" t="str">
            <v>MG</v>
          </cell>
          <cell r="D902" t="str">
            <v>BH E REGIÃO METROPOLITANA</v>
          </cell>
          <cell r="F902" t="str">
            <v>OAB/MG 99.064</v>
          </cell>
          <cell r="G902" t="str">
            <v>REGULAR</v>
          </cell>
          <cell r="I902" t="str">
            <v>NATALIA LEMOS CARVALHO SOARES (Temos informação mas não temos um exemplo da ligação)</v>
          </cell>
          <cell r="K902" t="str">
            <v>Rua Guajajaras, 2.118, Térreo, Barro Preto, BH/MG - (31) 99174-4213, (31) 97128-5544, E-mail: leo.advogado@yahoo.com.br</v>
          </cell>
          <cell r="L902">
            <v>43126</v>
          </cell>
          <cell r="M902" t="str">
            <v>MONITORADO</v>
          </cell>
          <cell r="N902" t="str">
            <v>VOLUME DE PROCESSOS</v>
          </cell>
          <cell r="R902" t="str">
            <v>INATIVO</v>
          </cell>
        </row>
        <row r="903">
          <cell r="B903" t="str">
            <v>LEONARDO ESTEVES COSTA ALKMIM</v>
          </cell>
          <cell r="C903" t="str">
            <v>NACIONAL</v>
          </cell>
          <cell r="D903" t="str">
            <v>MG E SP. Grande Belo Horizonte (Ex: BH, CONTAGEM, RIBEIRÃO DAS NEVES) e São Paulo</v>
          </cell>
          <cell r="F903" t="str">
            <v>OAB/MG 127.646 / OAB/RJ 162145</v>
          </cell>
          <cell r="G903" t="str">
            <v>SUSPENSA</v>
          </cell>
          <cell r="I903" t="str">
            <v xml:space="preserve">Yara da Silva Rodrigues - Estagiária, Letícia Camila da Silva - Estagiária, Brunna Verissimo de Souza Leite, Rebeca Tamires de Souza Leite. Nathalia Pedroza Batista (aud 13094/2016--62 - atua em conjunto ao advogado, a exemplo do processo de nº 9065307.08.2015.813.0024), Frankcilana Lourdes de Ligório (aud processo 9029778.93.2013.813.0024, cadastrados juntos 0017982.80.2013.8.13.0245). Mesmo prédio da Virginia e da Raquel Farnese
</v>
          </cell>
          <cell r="J903" t="str">
            <v>LISTA ADVS DE SP E MG. MAPEAMENTO JULHO/2016 - ADVS CRiTICOS/COMARCAS CRiTICAS. Mais de 1 ação por autor. Várias ações contra várias empresas. Escreve até o nome errado para dificultar a pesquisa. Mesmo prédio do Rezende &amp; Costa (Guilherme e Fábio) e da Vírginia Dantas Simões Dutra. Reportagem sobre o golpe por ele praticado, onde ele recebe e não repassa e ainda ingressa com mais ações do que os autores autorizam (http://noticias.r7.com/balanco-geral-manha/videos/-advogado-e-acusado-de-receber-dinheiro-de-acordos-judiciais-e-nao-repassar-aos-clientes-04072017). Reportagem com depoimentos sobre as fraudes por ele praticadas. Lista de juiz, atuação em Rib das Neves
o	Processo 00115246920168130236: alteração da realidade dos fatos (ofício ao NUMOPEDE)</v>
          </cell>
          <cell r="K903" t="str">
            <v>Leonardo Esteves Advogados Associados - Rua Curitiba, 815, Sl 904/907 - Centro - Bh/MG. Email: leonardoestevesadv@hotmail.com / leo.esteves@adv.oabrj.org.br / Tel 31 2531.0257 / 31 3786.9465 / 31 9252.3099. HP: www.leonardoesteves.com.br</v>
          </cell>
          <cell r="L903">
            <v>43661</v>
          </cell>
          <cell r="M903" t="str">
            <v>BLOQUEADO</v>
          </cell>
          <cell r="N903" t="str">
            <v>Análise processo</v>
          </cell>
          <cell r="R903" t="str">
            <v>INATIVO</v>
          </cell>
        </row>
        <row r="904">
          <cell r="B904" t="str">
            <v>LEONARDO FERREIRA</v>
          </cell>
          <cell r="C904" t="str">
            <v>MG</v>
          </cell>
          <cell r="D904" t="str">
            <v>BELO HORIZONTE</v>
          </cell>
          <cell r="I904" t="str">
            <v>FERNANDO TADEU TORQUETTI RODRIGUES(bloqueado), ALISSON RIBEIRO GONCALVES(estagiário – bloqueado), DAVIDSON GOMES GONCALVES(bloqueado), Ricardo Luiz Cardoso ( processo 5000548-94.2018.8.13.0672)</v>
          </cell>
          <cell r="J904" t="str">
            <v>Adulteração de comprovante de endereço Ex: 01904282520178130027, 9070353.41.2016.813.0024, 5182026-73.2017.8.13.0024 (Asgardian) - advogados FERNANDO TADEU TORQUETTI RODRIGUES(bloqueado), ALISSON RIBEIRO GONCALVES(estagiário – bloqueado), DAVIDSON GOMES GONCALVES(bloqueado).</v>
          </cell>
          <cell r="L904">
            <v>43243</v>
          </cell>
          <cell r="M904" t="str">
            <v>BLOQUEADO</v>
          </cell>
          <cell r="N904" t="str">
            <v>ASGARDIAN</v>
          </cell>
          <cell r="R904" t="str">
            <v>INATIVO</v>
          </cell>
        </row>
        <row r="905">
          <cell r="B905" t="str">
            <v>LEONARDO FERREIRA REIS</v>
          </cell>
          <cell r="C905" t="str">
            <v>MG</v>
          </cell>
          <cell r="D905" t="str">
            <v>BH E REGIÃO METROPOLITANA</v>
          </cell>
          <cell r="F905" t="str">
            <v>OAB/MG 152.896</v>
          </cell>
          <cell r="G905" t="str">
            <v>REGULAR</v>
          </cell>
          <cell r="I905" t="str">
            <v>GRACIELLE HOYARA DE ALMEIDA MENDES, NUCIA RAQUEL ALVES ALMEIDA (Ex: 9009478.71.2017.813.0024). Ação Duplicada com FELIPE ROSSI E ESC E LEONARDO FERREIRA E ESC (01386878220168130672 e 02265305120178130672).</v>
          </cell>
          <cell r="J905" t="str">
            <v>Indício de adulteração de comprovante de endereço (Ex: 9009478.71.2017.813.0024 e 9099115.67.2016.813.0024)</v>
          </cell>
          <cell r="L905">
            <v>43126</v>
          </cell>
          <cell r="M905" t="str">
            <v>BLOQUEADO</v>
          </cell>
          <cell r="N905" t="str">
            <v>ASGARDIAN</v>
          </cell>
          <cell r="R905" t="str">
            <v>INATIVO</v>
          </cell>
        </row>
        <row r="906">
          <cell r="B906" t="str">
            <v>LEONARDO GOUVEIA DOS SANTOS</v>
          </cell>
          <cell r="C906" t="str">
            <v>MG</v>
          </cell>
          <cell r="D906" t="str">
            <v>BELO HORIZONTE</v>
          </cell>
          <cell r="F906" t="str">
            <v>OAB/MG 128.408</v>
          </cell>
          <cell r="I906" t="str">
            <v>Tarcisio Duarte Moreira Junior - OAB/MG 108.350, JOSE AMARANTE DE VASCONCELOS (Ação duplicada 50119552920178130027, 50163592620178130027 e 0210093-27.2017.8.13.0027). Ações Multiplas do FERNANDO TADEU TORQUETTI RODRIGUES, GILBERTO JULIANO DA SILVA LARA, GUILHERME BARROS NAVES ISIDORO e LEONARDO GOUVEIA DOS SANTOS (17465/2017--62, 17095/2017--62, 18931/2017--62 e 14820/2017--62).</v>
          </cell>
          <cell r="J906" t="str">
            <v>Indicio de adulteração do comprovante de endereço (Ex: 9065419.06.2017.813.0024)</v>
          </cell>
          <cell r="K906" t="str">
            <v>Gouveia&amp;Duarte Advogados Associados - Rua Mato Grosso, nº 355, sala 2208, Barro Preto – Belo Horizonte/MG – CEP: 30.190-080
Tel: (31)- 3046-0603 ou (31) 99387-0874 e-mail: gouveiaeduarte@gmail.com</v>
          </cell>
          <cell r="L906">
            <v>43126</v>
          </cell>
          <cell r="M906" t="str">
            <v>BLOQUEADO</v>
          </cell>
          <cell r="N906" t="str">
            <v>ASGARDIAN</v>
          </cell>
          <cell r="R906" t="str">
            <v>INATIVO</v>
          </cell>
        </row>
        <row r="907">
          <cell r="B907" t="str">
            <v>LEONARDO JOSE SANTANA</v>
          </cell>
          <cell r="C907" t="str">
            <v>MG</v>
          </cell>
          <cell r="D907" t="str">
            <v>BELO HORIZONTE</v>
          </cell>
          <cell r="F907" t="str">
            <v>OAB/MG 104.617</v>
          </cell>
          <cell r="J907" t="str">
            <v>Lista Itau</v>
          </cell>
          <cell r="L907">
            <v>43126</v>
          </cell>
          <cell r="M907" t="str">
            <v>BLOQUEADO</v>
          </cell>
          <cell r="N907" t="str">
            <v>Análise processo</v>
          </cell>
          <cell r="R907" t="str">
            <v>INATIVO</v>
          </cell>
        </row>
        <row r="908">
          <cell r="B908" t="str">
            <v>LEONARDO SANTOS SOUZA</v>
          </cell>
          <cell r="C908" t="str">
            <v>BA</v>
          </cell>
          <cell r="F908" t="str">
            <v>OAB/BA 14.926</v>
          </cell>
          <cell r="H908" t="str">
            <v>N/A</v>
          </cell>
          <cell r="I908" t="str">
            <v xml:space="preserve">Luana Gabriela Carvalho Simoes - OAB/BA 40.581 E Thamille Dielle Barbosa Couto - OAB/BA52.815 </v>
          </cell>
          <cell r="J908" t="str">
            <v>OFENSOR SCORE. Volume de processos. Volume de processos distribuidos no mesmo dia.</v>
          </cell>
          <cell r="L908">
            <v>44425</v>
          </cell>
          <cell r="M908" t="str">
            <v>MONITORADO</v>
          </cell>
          <cell r="N908" t="str">
            <v>ABRTELECOM</v>
          </cell>
          <cell r="R908" t="str">
            <v>INATIVO</v>
          </cell>
        </row>
        <row r="909">
          <cell r="B909" t="str">
            <v>LEONARDO SOUZA - Não Localizado</v>
          </cell>
          <cell r="C909" t="str">
            <v>N/A</v>
          </cell>
          <cell r="F909" t="str">
            <v>N/A</v>
          </cell>
          <cell r="H909" t="str">
            <v>N/A</v>
          </cell>
          <cell r="J909" t="str">
            <v>OFENSOR SCORE</v>
          </cell>
          <cell r="L909">
            <v>44425</v>
          </cell>
          <cell r="M909" t="str">
            <v>MONITORADO</v>
          </cell>
          <cell r="N909" t="str">
            <v>ABRTELECOM</v>
          </cell>
          <cell r="R909" t="str">
            <v>INATIVO</v>
          </cell>
        </row>
        <row r="910">
          <cell r="B910" t="str">
            <v>LEONARDO SOUZA SIMOES</v>
          </cell>
          <cell r="C910" t="str">
            <v>BA</v>
          </cell>
          <cell r="F910" t="str">
            <v xml:space="preserve"> OAB/BA 57389</v>
          </cell>
          <cell r="H910" t="str">
            <v>N/A</v>
          </cell>
          <cell r="J910" t="str">
            <v>OFENSOR SCORE</v>
          </cell>
          <cell r="L910">
            <v>44425</v>
          </cell>
          <cell r="M910" t="str">
            <v>MONITORADO</v>
          </cell>
          <cell r="N910" t="str">
            <v>ABRTELECOM</v>
          </cell>
          <cell r="R910" t="str">
            <v>INATIVO</v>
          </cell>
        </row>
        <row r="911">
          <cell r="B911" t="str">
            <v>LEONARDO ZOVEDI PEREIRA</v>
          </cell>
          <cell r="C911" t="str">
            <v>SP</v>
          </cell>
          <cell r="F911" t="str">
            <v>OAB/SP 347552</v>
          </cell>
          <cell r="H911" t="str">
            <v>N/A</v>
          </cell>
          <cell r="J911" t="str">
            <v>OFENSOR SCORE</v>
          </cell>
          <cell r="L911">
            <v>44425</v>
          </cell>
          <cell r="M911" t="str">
            <v>MONITORADO</v>
          </cell>
          <cell r="N911" t="str">
            <v>ABRTELECOM</v>
          </cell>
          <cell r="R911" t="str">
            <v>INATIVO</v>
          </cell>
        </row>
        <row r="912">
          <cell r="B912" t="str">
            <v>LEONIO DE LIMA PONTES</v>
          </cell>
          <cell r="C912" t="str">
            <v>SE</v>
          </cell>
          <cell r="J912" t="str">
            <v>-</v>
          </cell>
          <cell r="L912">
            <v>45300</v>
          </cell>
          <cell r="M912" t="str">
            <v>BLOQUEADO</v>
          </cell>
          <cell r="N912" t="str">
            <v>Análise processo</v>
          </cell>
          <cell r="R912" t="str">
            <v>INATIVO</v>
          </cell>
        </row>
        <row r="913">
          <cell r="B913" t="str">
            <v>LETICIA DE PAULA FERREIRA</v>
          </cell>
          <cell r="C913" t="str">
            <v>MG</v>
          </cell>
          <cell r="D913" t="str">
            <v>Patrocinio</v>
          </cell>
          <cell r="F913" t="str">
            <v>OAB/MG 171.143</v>
          </cell>
          <cell r="I913" t="str">
            <v>Alex Fernandes Moreira e Eduardo Brasil</v>
          </cell>
          <cell r="J913" t="str">
            <v>Adulteração de comprovante de endereço (Ex: 00820619720178130481). Aparentemente mesmo comprovante adulterado utilizado nos 00821606720178130481 e 00820619720178130481</v>
          </cell>
          <cell r="L913">
            <v>43126</v>
          </cell>
          <cell r="M913" t="str">
            <v>BLOQUEADO</v>
          </cell>
          <cell r="N913" t="str">
            <v>Análise processo</v>
          </cell>
          <cell r="R913" t="str">
            <v>INATIVO</v>
          </cell>
        </row>
        <row r="914">
          <cell r="B914" t="str">
            <v>LETICIA DE SOUZA RODELLA ASSUNCAO</v>
          </cell>
          <cell r="C914" t="str">
            <v>NACIONAL</v>
          </cell>
          <cell r="D914" t="str">
            <v>MG, PR</v>
          </cell>
          <cell r="F914" t="str">
            <v>OAB/PR</v>
          </cell>
          <cell r="G914" t="str">
            <v>REGULAR</v>
          </cell>
          <cell r="H914" t="str">
            <v>Não tem</v>
          </cell>
          <cell r="J914" t="str">
            <v>Volume de processos, expansão nacional</v>
          </cell>
          <cell r="L914">
            <v>44321</v>
          </cell>
          <cell r="M914" t="str">
            <v>MONITORADO</v>
          </cell>
          <cell r="N914" t="str">
            <v>TimesON - Volume, expansão nacional</v>
          </cell>
          <cell r="P914" t="str">
            <v>Monitorar sobre Representação por falta de suplementar em MG - 2 processos</v>
          </cell>
          <cell r="R914" t="str">
            <v>INATIVO</v>
          </cell>
        </row>
        <row r="915">
          <cell r="B915" t="str">
            <v>LETICIA SCARLET DA COSTA NEVES</v>
          </cell>
          <cell r="C915" t="str">
            <v>MG</v>
          </cell>
          <cell r="D915" t="str">
            <v>BH E REGIÃO METROPOLITANA</v>
          </cell>
          <cell r="F915" t="str">
            <v>OAB/MG 166.888</v>
          </cell>
          <cell r="I915" t="str">
            <v>GRAICE KELLY DE OLIVEIRA SILVA, JOSE MAURICIO PIRON FURTADO (Ex: 9022353.39.2018.813.0024), MONICA LAS CASAS DE ANDRADE (Ex: 90223248620188130024)</v>
          </cell>
          <cell r="J915" t="str">
            <v>Adulteração do comprovante de endereço (Ex: 90223248620188130024 e 9022324.86.2018.813.0024, 9022353.39.2018.813.0024)</v>
          </cell>
          <cell r="L915">
            <v>43231</v>
          </cell>
          <cell r="M915" t="str">
            <v>BLOQUEADO</v>
          </cell>
          <cell r="N915" t="str">
            <v>ASGARDIAN</v>
          </cell>
          <cell r="R915" t="str">
            <v>INATIVO</v>
          </cell>
        </row>
        <row r="916">
          <cell r="B916" t="str">
            <v>LIANA DE MORAES LINHARES</v>
          </cell>
          <cell r="C916" t="str">
            <v>MG</v>
          </cell>
          <cell r="D916" t="str">
            <v>TOMBOS</v>
          </cell>
          <cell r="F916" t="str">
            <v xml:space="preserve">OAB/RJ 161.821 e OAB/MG 165.428 </v>
          </cell>
          <cell r="J916" t="str">
            <v>Volume grande de demandas contra a CEMIG em Tombos, agora está entrando com ações contra as empresas de telefonia.</v>
          </cell>
          <cell r="L916">
            <v>43257</v>
          </cell>
          <cell r="M916" t="str">
            <v>MONITORADO - REDE</v>
          </cell>
          <cell r="N916" t="str">
            <v>VOLUME DE PROCESSOS</v>
          </cell>
          <cell r="R916" t="str">
            <v>INATIVO</v>
          </cell>
        </row>
        <row r="917">
          <cell r="B917" t="str">
            <v>LILIAN RUTH CARVALHO COURA</v>
          </cell>
          <cell r="C917" t="str">
            <v>MG</v>
          </cell>
          <cell r="D917" t="str">
            <v>BH E REGIÃO METROPOLITANA</v>
          </cell>
          <cell r="F917" t="str">
            <v>OAB/MG 162.141</v>
          </cell>
          <cell r="I917" t="str">
            <v>Mauricio Ferreira Carvalho (Ex da ligação ???)</v>
          </cell>
          <cell r="L917">
            <v>43126</v>
          </cell>
          <cell r="M917" t="str">
            <v>BLOQUEADO</v>
          </cell>
          <cell r="N917" t="str">
            <v>Análise processo</v>
          </cell>
          <cell r="R917" t="str">
            <v>INATIVO</v>
          </cell>
        </row>
        <row r="918">
          <cell r="B918" t="str">
            <v xml:space="preserve">LILIANE DE JESUS LIMA  </v>
          </cell>
          <cell r="C918" t="str">
            <v>BA</v>
          </cell>
          <cell r="I918" t="str">
            <v>Atuação conjunta com Neyla Grance Martins, Lucas Pinheiro Ciriaco e Evaldo Lucio da Silva</v>
          </cell>
          <cell r="J918" t="str">
            <v>Utilização de plataformas não cadastradas para assinatura digital das procurações</v>
          </cell>
          <cell r="L918">
            <v>45300</v>
          </cell>
          <cell r="M918" t="str">
            <v>BLOQUEADO</v>
          </cell>
          <cell r="N918" t="str">
            <v>Análise processo</v>
          </cell>
          <cell r="R918" t="str">
            <v>INATIVO</v>
          </cell>
        </row>
        <row r="919">
          <cell r="B919" t="str">
            <v>LINDBERG COELHO JUNIOR</v>
          </cell>
          <cell r="C919" t="str">
            <v>MG</v>
          </cell>
          <cell r="F919" t="str">
            <v>OAB/MG 192.997</v>
          </cell>
          <cell r="I919" t="str">
            <v>LUIS FELIPE DIAS MENDES (Ex. 5000241-10.2020.8.13.0240)</v>
          </cell>
          <cell r="J919" t="str">
            <v>Indício de adulteração de comprovante de endereço. (Ex. 5000241-10.2020.8.13.0240)</v>
          </cell>
          <cell r="L919">
            <v>43983</v>
          </cell>
          <cell r="M919" t="str">
            <v>BLOQUEADO</v>
          </cell>
          <cell r="N919" t="str">
            <v>ASGARDIAN</v>
          </cell>
          <cell r="R919" t="str">
            <v>INATIVO</v>
          </cell>
        </row>
        <row r="920">
          <cell r="B920" t="str">
            <v>LIVIA MILAGRES LOPES SIQUEIRA GOMES</v>
          </cell>
          <cell r="C920" t="str">
            <v>MG</v>
          </cell>
          <cell r="D920" t="str">
            <v>BELO HORIZONTE</v>
          </cell>
          <cell r="F920" t="str">
            <v>OAB/MG 120.911</v>
          </cell>
          <cell r="I920" t="str">
            <v>Jose Augusto Silveira</v>
          </cell>
          <cell r="J920" t="str">
            <v>Audiencista?</v>
          </cell>
          <cell r="L920">
            <v>43126</v>
          </cell>
          <cell r="M920" t="str">
            <v>BLOQUEADO</v>
          </cell>
          <cell r="N920" t="str">
            <v>Análise processo</v>
          </cell>
          <cell r="R920" t="str">
            <v>INATIVO</v>
          </cell>
        </row>
        <row r="921">
          <cell r="B921" t="str">
            <v>LIVIA RIBEIRO SILVA VILAS BOAS</v>
          </cell>
          <cell r="C921" t="str">
            <v>MG</v>
          </cell>
          <cell r="D921" t="str">
            <v>Ribeirão das Neves</v>
          </cell>
          <cell r="F921" t="str">
            <v>OAB/MG 112. 786</v>
          </cell>
          <cell r="I921" t="str">
            <v>Guilherme Rodrigues Almeida, Leandro Gonçalves Pinheiro, Livia Ribeiro Silva Vilas Boas, Luan Carlos da Silva Cabral, Maximiliano Vilas Boas Reis, Graziele Glecia Ramos Moreira (Vilas Boas Advogados)</v>
          </cell>
          <cell r="J921" t="str">
            <v>Lista de juiz, atuação em Ribeirão das Neves</v>
          </cell>
          <cell r="L921">
            <v>43661</v>
          </cell>
          <cell r="M921" t="str">
            <v>BLOQUEADO</v>
          </cell>
          <cell r="N921" t="str">
            <v>Análise processo</v>
          </cell>
          <cell r="R921" t="str">
            <v>INATIVO</v>
          </cell>
        </row>
        <row r="922">
          <cell r="B922" t="str">
            <v>LORENA CAROLINE NIERO</v>
          </cell>
          <cell r="C922" t="str">
            <v>PR</v>
          </cell>
          <cell r="D922" t="str">
            <v>PR</v>
          </cell>
          <cell r="J922" t="str">
            <v>OFENSOR SCORE</v>
          </cell>
          <cell r="L922">
            <v>44420</v>
          </cell>
          <cell r="M922" t="str">
            <v>MONITORADO</v>
          </cell>
          <cell r="N922" t="str">
            <v>OFENSOR SCORE</v>
          </cell>
          <cell r="R922" t="str">
            <v>INATIVO</v>
          </cell>
        </row>
        <row r="923">
          <cell r="B923" t="str">
            <v>LORENA DA SILVA SANTOS</v>
          </cell>
          <cell r="C923" t="str">
            <v>AM</v>
          </cell>
          <cell r="J923" t="str">
            <v>Não tem processos contra a Vivo. Decisão circulada</v>
          </cell>
          <cell r="L923">
            <v>45083</v>
          </cell>
          <cell r="M923" t="str">
            <v>MONITORADO</v>
          </cell>
          <cell r="N923" t="str">
            <v>Análise processo</v>
          </cell>
          <cell r="R923" t="str">
            <v>INATIVO</v>
          </cell>
        </row>
        <row r="924">
          <cell r="B924" t="str">
            <v>LUAN CARLOS DA SILVA CABRAL</v>
          </cell>
          <cell r="C924" t="str">
            <v>MG</v>
          </cell>
          <cell r="D924" t="str">
            <v>Ribeirão das Neves</v>
          </cell>
          <cell r="F924" t="str">
            <v>OAB/MG 132.723</v>
          </cell>
          <cell r="I924" t="str">
            <v>Guilherme Rodrigues Almeida, Leandro Gonçalves Pinheiro, Livia Ribeiro Silva Vilas Boas, Luan Carlos da Silva Cabral, Maximiliano Vilas Boas Reis, Graziele Glecia Ramos Moreira (Vilas Boas Advogados)</v>
          </cell>
          <cell r="J924" t="str">
            <v>Lista de juiz, atuação em Ribeirão das Neves</v>
          </cell>
          <cell r="L924">
            <v>43451</v>
          </cell>
          <cell r="M924" t="str">
            <v>BLOQUEADO</v>
          </cell>
          <cell r="N924" t="str">
            <v>Análise processo</v>
          </cell>
          <cell r="R924" t="str">
            <v>INATIVO</v>
          </cell>
        </row>
        <row r="925">
          <cell r="B925" t="str">
            <v>LUAN SERRA ARAUJO</v>
          </cell>
          <cell r="C925" t="str">
            <v>BA</v>
          </cell>
          <cell r="J925" t="str">
            <v>-</v>
          </cell>
          <cell r="L925">
            <v>45300</v>
          </cell>
          <cell r="M925" t="str">
            <v>BLOQUEADO</v>
          </cell>
          <cell r="N925" t="str">
            <v>Análise processo</v>
          </cell>
          <cell r="R925" t="str">
            <v>INATIVO</v>
          </cell>
        </row>
        <row r="926">
          <cell r="B926" t="str">
            <v>LUANA GABRIELA CARVALHO SIMOES - Não localizado</v>
          </cell>
          <cell r="C926" t="str">
            <v>N/A</v>
          </cell>
          <cell r="F926" t="str">
            <v>N/A</v>
          </cell>
          <cell r="H926" t="str">
            <v>Não possui</v>
          </cell>
          <cell r="J926" t="str">
            <v>OFENSOR SCORE</v>
          </cell>
          <cell r="L926">
            <v>44425</v>
          </cell>
          <cell r="M926" t="str">
            <v>MONITORADO</v>
          </cell>
          <cell r="N926" t="str">
            <v>ABRTELECOM</v>
          </cell>
          <cell r="R926" t="str">
            <v>INATIVO</v>
          </cell>
        </row>
        <row r="927">
          <cell r="B927" t="str">
            <v>LUANA GABRIELA SOUZA SIMOES</v>
          </cell>
          <cell r="C927" t="str">
            <v>BA</v>
          </cell>
          <cell r="F927" t="str">
            <v>OAB/BA 40.581</v>
          </cell>
          <cell r="H927" t="str">
            <v>Não possui</v>
          </cell>
          <cell r="I927" t="str">
            <v>Thamille Dielle Barbosa Couto - OAB/BA 52.815 e Leonardo Santos Souza – OAB/BA 14.926</v>
          </cell>
          <cell r="J927" t="str">
            <v>OFENSORA SCORE? Volume. Distribuição de muitas ações no mesmo dia (Ex: 15/02/2000 - 0172045-94.2020.8.05.0001, 0171903-90.2020.8.05.0001, 0171928-06.2020.8.05.0001, 
0172319-58.2020.8.05.0001, 0171950-64.2020.8.05.0001, 0171902-08.2020.8.05.0001, 
0172302-22.2020.8.05.0001, 0171961-93.2020.8.05.0001, 0171904-75.2020.8.05.0001, 
0172332-57.2020.8.05.0001, 0171921-14.2020.8.05.0001, 0172404-44.2020.8.05.0001, 
0171924-66.2020.8.05.0001, 0171995-68.2020.8.05.0001)</v>
          </cell>
          <cell r="L927">
            <v>44390</v>
          </cell>
          <cell r="M927" t="str">
            <v>MONITORADO</v>
          </cell>
          <cell r="N927" t="str">
            <v>ABRTELECOM</v>
          </cell>
          <cell r="R927" t="str">
            <v>INATIVO</v>
          </cell>
        </row>
        <row r="928">
          <cell r="B928" t="str">
            <v>LUCAS DIEGO RODRIGUES LOPES DA SILVA BASILATO</v>
          </cell>
          <cell r="C928" t="str">
            <v>MG</v>
          </cell>
          <cell r="D928" t="str">
            <v>MANTENA</v>
          </cell>
          <cell r="F928" t="str">
            <v>OAB/MG 139.706</v>
          </cell>
          <cell r="J928" t="str">
            <v>Questão da devolução do dinheiro</v>
          </cell>
          <cell r="L928">
            <v>43126</v>
          </cell>
          <cell r="M928" t="str">
            <v>BLOQUEADO</v>
          </cell>
          <cell r="N928" t="str">
            <v>Análise processo</v>
          </cell>
          <cell r="R928" t="str">
            <v>INATIVO</v>
          </cell>
        </row>
        <row r="929">
          <cell r="B929" t="str">
            <v>LUCAS LAGES DA SILVA</v>
          </cell>
          <cell r="C929" t="str">
            <v>MG</v>
          </cell>
          <cell r="D929" t="str">
            <v>BELO HORIZONTE</v>
          </cell>
          <cell r="F929" t="str">
            <v>OAB/MG 131.298</v>
          </cell>
          <cell r="I929" t="str">
            <v>PAULO HENRIQUE VILELA MARQUES (Processo 9039870.57.2018.813.0024_)_</v>
          </cell>
          <cell r="J929" t="str">
            <v>Indicios de adulteração do comprovante de endereço (Ex: 90398705720188130024, 90393864220188130024, 9027042.29.2018.813.0024)</v>
          </cell>
          <cell r="K929" t="str">
            <v>Lages &amp; Vilela Advogados Associados - Rua Tamoios, nº 462, 12º andar, sala 1.207 - Centro - Belo Horizonte/MG – CEP 30.120.050 – Tel. (31) 3243-1810
Avenida Presidente Tancredo Neves, nº 205 - Centro - Cláudio/MG - CEP 35.530-000 – Tel. (37) 3381-5161
www.lagesevilelaadvogados.com.br (Timbrado - 9039870.57.2018.813.0024)</v>
          </cell>
          <cell r="L929">
            <v>43291</v>
          </cell>
          <cell r="M929" t="str">
            <v>BLOQUEADO</v>
          </cell>
          <cell r="N929" t="str">
            <v>ASGARDIAN</v>
          </cell>
          <cell r="R929" t="str">
            <v>INATIVO</v>
          </cell>
        </row>
        <row r="930">
          <cell r="B930" t="str">
            <v>LUCAS VIEIRA LOPES</v>
          </cell>
          <cell r="C930" t="str">
            <v>MG</v>
          </cell>
          <cell r="D930" t="str">
            <v>Iguatama e ARCOS</v>
          </cell>
          <cell r="F930" t="str">
            <v>OAB/MG 146.889</v>
          </cell>
          <cell r="I930" t="str">
            <v>DIOGO BRUNO DE A DE PAULA (OAB/MG 135.597), MAZURKIEWICZ A SIMOES (OAB/MG 103.621) E LUCAS VIEIRA LOPES (OAB/MG 146.889) (Assinam juntos a inicial 00070310820178130303)</v>
          </cell>
          <cell r="J930" t="str">
            <v>Assinatura divergente (documento e procuração / declaração), extrato OPC sem identificação da fonte, possível adulteração do comprovante da CEMIG (Ex: 00070310820178130303). Extrato OPC possívelmente adulterado - nome da mãe errado, CDL RJ, Modelo de SCPC, datas não coincidem, etc, comprovante de endereço declaração de aluguel assinado por terceiro (Ex: 00089226420178130303 e 00089970620178130303)</v>
          </cell>
          <cell r="K930" t="str">
            <v>Mazurkiewicz Sociedade de Advogados - Rua 14, 159, Centro, Itaguama/MG - Tel 37 3353.0046 / 37 99106.9369 / 37 99122.5154 / 37 99142.0676 - Emails: mazurkiewicz_simoes@yahoo.com.br, diogo_depaula@msociedadedeadvogados.com.br, diogobruno89@hotmail.com, lucas_lopes@msociedadedeadvogados.com.br e lucasvieiralopes@hotmail.com - ESCRITÓRIO: RUA 14, 88 A, CENTRO - IGUATAMA-MG</v>
          </cell>
          <cell r="L930">
            <v>43126</v>
          </cell>
          <cell r="M930" t="str">
            <v>BLOQUEADO</v>
          </cell>
          <cell r="N930" t="str">
            <v>Análise processo</v>
          </cell>
          <cell r="R930" t="str">
            <v>INATIVO</v>
          </cell>
        </row>
        <row r="931">
          <cell r="B931" t="str">
            <v>LUCELIA JARDIM RODRIGUES</v>
          </cell>
          <cell r="C931" t="str">
            <v>MG</v>
          </cell>
          <cell r="F931" t="str">
            <v>OAB/MG 183.469</v>
          </cell>
          <cell r="I931" t="str">
            <v>Larissa Paz de Souza Pinto, Aline Michele de Sousa Silva, Aline Pacheco Godinho, Arthur Gurgel de Souza Oliveira, Elias de Oliveira Silva, Paulo Henrique Ferreira Barros, Wallace Douglas</v>
          </cell>
          <cell r="J931" t="str">
            <v>Volume alto de ações, lista de juiz, atuação em Ribeirão das Neves</v>
          </cell>
          <cell r="L931">
            <v>43451</v>
          </cell>
          <cell r="M931" t="str">
            <v>BLOQUEADO</v>
          </cell>
          <cell r="N931" t="str">
            <v>Análise processo</v>
          </cell>
          <cell r="R931" t="str">
            <v>INATIVO</v>
          </cell>
        </row>
        <row r="932">
          <cell r="B932" t="str">
            <v>LUCIANA DELPINO NASCIMENTO</v>
          </cell>
          <cell r="C932" t="str">
            <v>MG</v>
          </cell>
          <cell r="D932" t="str">
            <v>BH E REGIÃO METROPOLITANA</v>
          </cell>
          <cell r="F932" t="str">
            <v>OAB/MG 102.378</v>
          </cell>
          <cell r="G932" t="str">
            <v>REGULAR</v>
          </cell>
          <cell r="I932" t="str">
            <v>Carlos de Oliveira Pires - OAB/MG 132.999 e Pedro Augusto dos Santos Gomes - OAB/MG 140.443 (Ex: 9000026.08.2015.813.0024)</v>
          </cell>
          <cell r="J932" t="str">
            <v>Mais de 1 ação por autor. Indicios de adulteração do comprovante de endereço (Ex: 9000026.08.2015.813.0024).</v>
          </cell>
          <cell r="K932" t="str">
            <v>Rua Curitiba, 862/1009, Centro, CEP 30.170-120 - BH/MG</v>
          </cell>
          <cell r="L932">
            <v>43126</v>
          </cell>
          <cell r="M932" t="str">
            <v>BLOQUEADO</v>
          </cell>
          <cell r="N932" t="str">
            <v>Análise processo</v>
          </cell>
          <cell r="R932" t="str">
            <v>INATIVO</v>
          </cell>
        </row>
        <row r="933">
          <cell r="B933" t="str">
            <v>LUCIANA TAVARES TORRAS MAMEDE</v>
          </cell>
          <cell r="C933" t="str">
            <v>MG</v>
          </cell>
          <cell r="D933" t="str">
            <v>Uberaba</v>
          </cell>
          <cell r="F933" t="str">
            <v xml:space="preserve">OAB/MG 174.502 </v>
          </cell>
          <cell r="G933" t="str">
            <v>SUSPENSA EM Jan/2024 por 6 meses</v>
          </cell>
          <cell r="J933" t="str">
            <v>Ação em nome de falecido há mais (notícia migalhas - 5010503-91.2020.8.13.0701). Temos 2 casos em MG</v>
          </cell>
          <cell r="K933" t="str">
            <v>Av. Santa Beatriz, n 1811, São Benedito, CEP 38020-033</v>
          </cell>
          <cell r="L933">
            <v>44390</v>
          </cell>
          <cell r="M933" t="str">
            <v>MONITORADO</v>
          </cell>
          <cell r="N933" t="str">
            <v>Notícia Migalhas</v>
          </cell>
          <cell r="R933" t="str">
            <v>INATIVO</v>
          </cell>
        </row>
        <row r="934">
          <cell r="B934" t="str">
            <v>Luciano Henrique Soares de Oliveira Aires</v>
          </cell>
          <cell r="C934" t="str">
            <v>TO</v>
          </cell>
          <cell r="F934" t="str">
            <v>OAB/TO nº 4.699</v>
          </cell>
          <cell r="J934" t="str">
            <v>*Ref.: Sentença noticiando a suposta prática de "advocacia predatória" pelos advogados Dr. George Hidasi Filho, OAB/GO n.º 39.612, e Dr. Luciano Henrique Soares de Oliveira Aires (OAB/TO nº 4.699)*
Número do Ministério Público: 202400172396;
Foi identificado que o Dr. George ajuizou mais de 834 processos no Tribunal de Justiça do Estado de Goiás em menos de um ano, com 65 processos distribuídos à 5ª Vara Cível de Anápolis. 
Esses processos foram realizados em nome de pessoas hipossuficientes, com fundamentos padronizados e contraditórios, pedidos amplamente genéricos, o que, de acordo com o judiciário goiano, caracterizaria litigância predatória. 
Foi demonstrado nos autos que houve captação ilícita de clientes, exercício de advocacia predatória, ausência de consentimento livre e esclarecido no ajuizamento das ações, falta de interesse processual, abuso do direito de ação e violação à boa-fé processual. Como resultado, os processos foram julgados extintos sem resolução de mérito.
Possíveis desdobramentos e sanções:
Além da responsabilização cível e penal, os advogados envolvidos podem ser sujeitos a sanções administrativas e disciplinares pelos Tribunais de Ética da Ordem dos Advogados, conforme o artigo 34, incisos III e IV, do Estatuto da Advocacia. Este juízo já determinou a comunicação à Ordem dos Advogados do Brasil, por meio da Seccional de Goiás.
Atuação do Ministério Público:
Há indícios de prática de crimes de falsidade ideológica e estelionato pelos advogados Dr. George Hidasi Filho e Dr. Luciano Henrique Soares de Oliveira Aires. 
Considerando que o Ministério Público, conforme a Resolução CPJ n. 3, de 29 de junho de 2020, artigo 1º, XV, tem atuação nas 3ª e 5ª Varas Cíveis, foi solicitado ao juízo que seja extraída cópia da ação e encaminhada à Coordenadoria das Promotorias de Justiça da Comarca de Anápolis para distribuição a uma das Promotorias com atribuição criminal.
Diante disso, entendemos pertinente que, nos casos oportunos, peçamos a designação de audiência ou intimação pessoal das partes, com a referência ao episódio em questão e à necessidade de confirmação do interesse de agir da parte autora.”</v>
          </cell>
          <cell r="L934">
            <v>45524</v>
          </cell>
          <cell r="M934" t="str">
            <v>BLOQUEADO</v>
          </cell>
          <cell r="O934" t="str">
            <v>SIM</v>
          </cell>
          <cell r="R934" t="str">
            <v>INATIVO</v>
          </cell>
        </row>
        <row r="935">
          <cell r="B935" t="str">
            <v>LUCIANO TERRERI MENDONÇA JÚNIOR</v>
          </cell>
          <cell r="C935" t="str">
            <v>SP</v>
          </cell>
          <cell r="F935" t="str">
            <v>OAB/SP 246321</v>
          </cell>
          <cell r="G935" t="str">
            <v>REGULAR</v>
          </cell>
          <cell r="H935" t="str">
            <v>DF, RJ, SC</v>
          </cell>
          <cell r="L935">
            <v>45740</v>
          </cell>
          <cell r="M935" t="str">
            <v>MONITORADO</v>
          </cell>
          <cell r="N935" t="str">
            <v>IASP</v>
          </cell>
          <cell r="R935" t="str">
            <v>INATIVO</v>
          </cell>
        </row>
        <row r="936">
          <cell r="B936" t="str">
            <v>LUDMILA FELIPE DA PAIXAO</v>
          </cell>
          <cell r="C936" t="str">
            <v>MG</v>
          </cell>
          <cell r="D936" t="str">
            <v>Região metropolitana - BH</v>
          </cell>
          <cell r="F936" t="str">
            <v>OAB/MG 149.977</v>
          </cell>
          <cell r="I936" t="str">
            <v>Giordano Alysson Muradas</v>
          </cell>
          <cell r="K936" t="str">
            <v>ESCRITÓRIO: RUA CURITIBA, 942/SALA 5, CENTRO - BELO HORIZONTE - MG</v>
          </cell>
          <cell r="L936">
            <v>43126</v>
          </cell>
          <cell r="M936" t="str">
            <v>BLOQUEADO</v>
          </cell>
          <cell r="N936" t="str">
            <v>Análise processo</v>
          </cell>
          <cell r="R936" t="str">
            <v>INATIVO</v>
          </cell>
        </row>
        <row r="937">
          <cell r="B937" t="str">
            <v>LUDMILLA GOMES DA SILVA ALMEIDA</v>
          </cell>
          <cell r="C937" t="str">
            <v>GO</v>
          </cell>
          <cell r="F937" t="str">
            <v>OAB/SP 28148</v>
          </cell>
          <cell r="H937" t="str">
            <v>Não possui</v>
          </cell>
          <cell r="J937" t="str">
            <v>OFENSOR SCORE</v>
          </cell>
          <cell r="L937">
            <v>44425</v>
          </cell>
          <cell r="M937" t="str">
            <v>MONITORADO</v>
          </cell>
          <cell r="N937" t="str">
            <v>ABRTELECOM</v>
          </cell>
          <cell r="R937" t="str">
            <v>INATIVO</v>
          </cell>
        </row>
        <row r="938">
          <cell r="B938" t="str">
            <v>LUIS FELIPE DIAS MENDES</v>
          </cell>
          <cell r="C938" t="str">
            <v>MG</v>
          </cell>
          <cell r="I938" t="str">
            <v>LINDBERG COELHO JUNIOR (Ex. 5000241-10.2020.8.13.0240)</v>
          </cell>
          <cell r="J938" t="str">
            <v>Indício de adulteração de comprovante de endereço. (Ex. 5000241-10.2020.8.13.0240)</v>
          </cell>
          <cell r="L938">
            <v>43983</v>
          </cell>
          <cell r="M938" t="str">
            <v>BLOQUEADO</v>
          </cell>
          <cell r="N938" t="str">
            <v>ASGARDIAN</v>
          </cell>
          <cell r="R938" t="str">
            <v>INATIVO</v>
          </cell>
        </row>
        <row r="939">
          <cell r="B939" t="str">
            <v>LUIZ EDUARDO AURICCHIO BOTTURA</v>
          </cell>
          <cell r="C939" t="str">
            <v>SP</v>
          </cell>
          <cell r="J939" t="str">
            <v>Maior litigante individual do país - Notícia no Conjur de mandado de prisão. Tinha ações contra o Terra poucas</v>
          </cell>
          <cell r="L939">
            <v>44741</v>
          </cell>
          <cell r="M939" t="str">
            <v>MONITORADO</v>
          </cell>
          <cell r="N939" t="str">
            <v>Notícia Conjur</v>
          </cell>
          <cell r="O939" t="str">
            <v>Noticia Conjur - Mandado de Prisão em SP</v>
          </cell>
          <cell r="R939" t="str">
            <v>INATIVO</v>
          </cell>
        </row>
        <row r="940">
          <cell r="B940" t="str">
            <v>LUIZ FELIPPE CARVALHO</v>
          </cell>
          <cell r="C940" t="str">
            <v>MG</v>
          </cell>
          <cell r="D940" t="str">
            <v>Região metropolitana - BH</v>
          </cell>
          <cell r="F940" t="str">
            <v>OAB/MG 121.707</v>
          </cell>
          <cell r="L940">
            <v>43126</v>
          </cell>
          <cell r="M940" t="str">
            <v>BLOQUEADO</v>
          </cell>
          <cell r="R940" t="str">
            <v>INATIVO</v>
          </cell>
        </row>
        <row r="941">
          <cell r="B941" t="str">
            <v>LUIZ FERNANDO APARECIDO GIMENES</v>
          </cell>
          <cell r="C941" t="str">
            <v>NACIONAL</v>
          </cell>
          <cell r="D941" t="str">
            <v>SP E MS</v>
          </cell>
          <cell r="F941" t="str">
            <v>OAB/SP 345.062</v>
          </cell>
          <cell r="H941" t="str">
            <v>OAB/MS 22.503</v>
          </cell>
          <cell r="I941" t="str">
            <v>Alberto Haruo Takaki - OAB/SP 356.274, Valmir Rodrigues Brandao - OAB/SP 393.092, Cassio Vinicius Lima Lopes - OAB/SP 381.496</v>
          </cell>
          <cell r="J941" t="str">
            <v>Volume processos, expansão nacional. Protocolo identico (ABR)</v>
          </cell>
          <cell r="K941" t="str">
            <v>GIMENES E TAKAKI SOCIEDADE DE ADVOGADOS
Inscrição: 33963
Sócios: Luiz Fernando Aparecido / Alberto Haruo Takaki OAB/SP 356.274
Situação: Ativo
Fonte: https://cnsa.oab.org.br/?u/1/62R9CIiNZIx5dNVlDg==</v>
          </cell>
          <cell r="L941">
            <v>44253</v>
          </cell>
          <cell r="M941" t="str">
            <v>MONITORADO</v>
          </cell>
          <cell r="N941" t="str">
            <v>ABRTELECOM</v>
          </cell>
          <cell r="R941" t="str">
            <v>INATIVO</v>
          </cell>
        </row>
        <row r="942">
          <cell r="B942" t="str">
            <v>LUIZ FILIPE RESENDE MOSELI</v>
          </cell>
          <cell r="C942" t="str">
            <v>MG</v>
          </cell>
          <cell r="D942" t="str">
            <v>Varginha e Região (Ex: ELOI MENDES, TRES CORAÇÕES, TRES PONTAS E VARGINHA)</v>
          </cell>
          <cell r="F942" t="str">
            <v>OAB/MG 165.816</v>
          </cell>
          <cell r="I942" t="str">
            <v>Antonio Moseli Neto, Luiz Carlos Moseli, Marcio Rocha, Bruno Resende Moseli - Sem OAB, Fábio Marques Rosa - Sem OAB</v>
          </cell>
          <cell r="L942">
            <v>43126</v>
          </cell>
          <cell r="M942" t="str">
            <v>BLOQUEADO</v>
          </cell>
          <cell r="N942" t="str">
            <v>Análise processo</v>
          </cell>
          <cell r="R942" t="str">
            <v>INATIVO</v>
          </cell>
        </row>
        <row r="943">
          <cell r="B943" t="str">
            <v>LUIZ GUSTAVO LOPES PASSOS</v>
          </cell>
          <cell r="C943" t="str">
            <v>MG</v>
          </cell>
          <cell r="D943" t="str">
            <v>BELO HORIZONTE</v>
          </cell>
          <cell r="F943" t="str">
            <v>OAB/MG 165.188</v>
          </cell>
          <cell r="G943" t="str">
            <v>REGULAR</v>
          </cell>
          <cell r="J943" t="str">
            <v>CAPTADOR FB - Perfil no FB do escritório LGLF e em nome de Gustavo Passos. Sinalizado por corresp - Era advogado de Empresa. REPRESENTAÇÃO NA OAB/MG - ESC ARISTOBULO. SE HABILITA DA DEMANDA APÓS A PROPOSIÇÃO DA MESMA PELA PARTE</v>
          </cell>
          <cell r="L943">
            <v>43126</v>
          </cell>
          <cell r="M943" t="str">
            <v>BLOQUEADO</v>
          </cell>
          <cell r="N943" t="str">
            <v>FB</v>
          </cell>
          <cell r="P943" t="str">
            <v xml:space="preserve">REPRESENTAÇÃO OAB/MG - 04/2018 - 1427/18 </v>
          </cell>
          <cell r="R943" t="str">
            <v>INATIVO</v>
          </cell>
        </row>
        <row r="944">
          <cell r="B944" t="str">
            <v>LUIZ RODRIGUES LIMA JUNIOR</v>
          </cell>
          <cell r="C944" t="str">
            <v>PI</v>
          </cell>
          <cell r="F944" t="str">
            <v>OAB/PI 8243</v>
          </cell>
          <cell r="G944" t="str">
            <v>REGULAR</v>
          </cell>
          <cell r="H944" t="str">
            <v>Não possui</v>
          </cell>
          <cell r="L944">
            <v>44286</v>
          </cell>
          <cell r="M944" t="str">
            <v>MONITORADO</v>
          </cell>
          <cell r="N944" t="str">
            <v>Análise processo</v>
          </cell>
          <cell r="R944" t="str">
            <v>INATIVO</v>
          </cell>
        </row>
        <row r="945">
          <cell r="B945" t="str">
            <v>LUIZA APARECIDA ASSIS SILVA</v>
          </cell>
          <cell r="C945" t="str">
            <v>MG</v>
          </cell>
          <cell r="D945" t="str">
            <v>Arinos</v>
          </cell>
          <cell r="I945" t="str">
            <v>ADVs MAX COUTINHO LARA LISBOA, LUIZA APARECIDA ASSIS SILVA, GABRIELA PEREIRA DA SILVA - Processo nº 50014706920228130778</v>
          </cell>
          <cell r="J945" t="str">
            <v xml:space="preserve"> Autora não tem conhecimento do processo - ADVs MAX COUTINHO LARA LISBOA, LUIZA APARECIDA ASSIS SILVA, GABRIELA PEREIRA DA SILVA - Processo nº 50014706920228130778</v>
          </cell>
          <cell r="L945">
            <v>45527</v>
          </cell>
          <cell r="M945" t="str">
            <v>BLOQUEADO</v>
          </cell>
          <cell r="N945" t="str">
            <v>Analise processos, ligação com advs.</v>
          </cell>
          <cell r="R945" t="str">
            <v>INATIVO</v>
          </cell>
        </row>
        <row r="946">
          <cell r="B946" t="str">
            <v>LUMA JANAYNA BERNARDO FERREIRA DA SILVA</v>
          </cell>
          <cell r="C946" t="str">
            <v>RJ</v>
          </cell>
          <cell r="D946" t="str">
            <v>região de Lajes de Muriaé/RJ</v>
          </cell>
          <cell r="F946" t="str">
            <v>OAB/RJ 243.087</v>
          </cell>
          <cell r="H946" t="str">
            <v>Não possui</v>
          </cell>
          <cell r="I946" t="str">
            <v>Dr. Rodrigo Souza Bueno (no processum consta ele como adv)</v>
          </cell>
          <cell r="J946" t="str">
            <v xml:space="preserve">Advogada do Rio de Janeiro e não possui suplementar em outros locais. Ajuizou 150 processos em janeiro/24, 149 deles são contra a Telefônica e 1 contra a Claro. A adv possui 528 processos no sistema ASJ (Claro - 282 processos / Oi – 2 processos / Telefônica – 524 processos). Sua atuação é apenas no Rio de Janeiro e iniciou-se em novembro de 2023. O foco de atuação no momento são as Prestadoras Claro e Telefônica. </v>
          </cell>
          <cell r="L946">
            <v>45337</v>
          </cell>
          <cell r="M946" t="str">
            <v>MONITORADO</v>
          </cell>
          <cell r="N946" t="str">
            <v>ABRTELECOM</v>
          </cell>
          <cell r="R946" t="str">
            <v>INATIVO</v>
          </cell>
        </row>
        <row r="947">
          <cell r="B947" t="str">
            <v>MACIRLENE PEREIRA DOS SANTOS</v>
          </cell>
          <cell r="C947" t="str">
            <v>NACIONAL</v>
          </cell>
          <cell r="D947" t="str">
            <v>MT, RO</v>
          </cell>
          <cell r="F947" t="str">
            <v>14232/O MT</v>
          </cell>
          <cell r="H947" t="str">
            <v xml:space="preserve">8771 RO </v>
          </cell>
          <cell r="J947" t="str">
            <v>Volume de 04 processos no RO</v>
          </cell>
          <cell r="L947">
            <v>44285</v>
          </cell>
          <cell r="M947" t="str">
            <v>MONITORADO</v>
          </cell>
          <cell r="N947" t="str">
            <v>LISTA ESCRITÓRIO RO</v>
          </cell>
          <cell r="R947" t="str">
            <v>INATIVO</v>
          </cell>
        </row>
        <row r="948">
          <cell r="B948" t="str">
            <v>Maiko Roberto Maier</v>
          </cell>
          <cell r="L948">
            <v>44253</v>
          </cell>
          <cell r="M948" t="str">
            <v>MONITORADO</v>
          </cell>
          <cell r="N948" t="str">
            <v>ABRTELECOM</v>
          </cell>
          <cell r="R948" t="str">
            <v>INATIVO</v>
          </cell>
        </row>
        <row r="949">
          <cell r="B949" t="str">
            <v>MARCELO CORREA</v>
          </cell>
          <cell r="F949" t="str">
            <v>OAB/AC 6218</v>
          </cell>
          <cell r="I949" t="str">
            <v>Evandro de Araújo Melo Junior</v>
          </cell>
          <cell r="J949" t="str">
            <v>Parte autora desconhece o advogado (245/2023--17)</v>
          </cell>
          <cell r="L949">
            <v>45391</v>
          </cell>
          <cell r="M949" t="str">
            <v>BLOQUEADO</v>
          </cell>
          <cell r="N949" t="str">
            <v>Análise processo</v>
          </cell>
          <cell r="R949" t="str">
            <v>INATIVO</v>
          </cell>
        </row>
        <row r="950">
          <cell r="B950" t="str">
            <v>MARCELO CORREIA LIMA DOS SANTOS</v>
          </cell>
          <cell r="I950" t="str">
            <v>EVANDRO DE ARAUJO MELO JUNIOR (iniciais iguais)</v>
          </cell>
          <cell r="L950">
            <v>45460</v>
          </cell>
          <cell r="M950" t="str">
            <v>MONITORADO</v>
          </cell>
          <cell r="R950" t="str">
            <v>INATIVO</v>
          </cell>
        </row>
        <row r="951">
          <cell r="B951" t="str">
            <v>MARCELO DE ANDRADE PORTELLA SENRA</v>
          </cell>
          <cell r="C951" t="str">
            <v>MG</v>
          </cell>
          <cell r="D951" t="str">
            <v>BH E REGIÃO METROPOLITANA</v>
          </cell>
          <cell r="F951" t="str">
            <v>OAB/MG 108.347</v>
          </cell>
          <cell r="G951" t="str">
            <v>REGULAR</v>
          </cell>
          <cell r="I951" t="str">
            <v>Bruna Rafaela Andrade Senra, Barbara Evelyn Andrade Senra, Leonardo Gouveia dos Santos</v>
          </cell>
          <cell r="J951" t="str">
            <v xml:space="preserve">Mais de 1 processo por autor. </v>
          </cell>
          <cell r="L951">
            <v>43126</v>
          </cell>
          <cell r="M951" t="str">
            <v>BLOQUEADO</v>
          </cell>
          <cell r="N951" t="str">
            <v>Análise processo</v>
          </cell>
          <cell r="R951" t="str">
            <v>INATIVO</v>
          </cell>
        </row>
        <row r="952">
          <cell r="B952" t="str">
            <v>MARCELO JOSE AUGUSTO DE OLIVEIRA</v>
          </cell>
          <cell r="C952" t="str">
            <v>MG</v>
          </cell>
          <cell r="D952" t="str">
            <v>BELO HORIZONTE</v>
          </cell>
          <cell r="F952" t="str">
            <v>OAB/MG 109.929</v>
          </cell>
          <cell r="I952" t="str">
            <v>GABRIELLA FERREIRA DE OLIVEIRA (Procuração 90232953720198130024)</v>
          </cell>
          <cell r="J952" t="str">
            <v>Indícios de adulteração do comprovante de endereço da Copasa (Ex: 90232953720198130024)</v>
          </cell>
          <cell r="K952" t="str">
            <v>Rua Cairu, 176, Bairro Colégio Batista, Belo Horizonte/MG - E-mail oliveira.marceloadvogado@gmail.com (Procuração 90232953720198130024)</v>
          </cell>
          <cell r="L952">
            <v>43664</v>
          </cell>
          <cell r="M952" t="str">
            <v>BLOQUEADO</v>
          </cell>
          <cell r="N952" t="str">
            <v>Análise processo</v>
          </cell>
          <cell r="R952" t="str">
            <v>INATIVO</v>
          </cell>
        </row>
        <row r="953">
          <cell r="B953" t="str">
            <v>MARCELO MARCOS DA SILVA</v>
          </cell>
          <cell r="C953" t="str">
            <v>MG</v>
          </cell>
          <cell r="D953" t="str">
            <v>Região metropolitana - BH</v>
          </cell>
          <cell r="F953" t="str">
            <v>OAB/MG 164.970</v>
          </cell>
          <cell r="J953" t="str">
            <v>Adulteração do comprovante de endereço (Ex: 9017408.77.2016.813.0024 e 9017429.53.2016.813.0024)</v>
          </cell>
          <cell r="L953">
            <v>43126</v>
          </cell>
          <cell r="M953" t="str">
            <v>BLOQUEADO</v>
          </cell>
          <cell r="N953" t="str">
            <v>ASGARDIAN</v>
          </cell>
          <cell r="R953" t="str">
            <v>INATIVO</v>
          </cell>
        </row>
        <row r="954">
          <cell r="B954" t="str">
            <v>MARCIA VANESSA ANDRADE COSTA</v>
          </cell>
          <cell r="C954" t="str">
            <v>BA</v>
          </cell>
          <cell r="J954" t="str">
            <v>Ajuizou demanda com parte autora falecida há mais de 02 anos</v>
          </cell>
          <cell r="L954">
            <v>45078</v>
          </cell>
          <cell r="M954" t="str">
            <v>BLOQUEADO</v>
          </cell>
          <cell r="R954" t="str">
            <v>INATIVO</v>
          </cell>
        </row>
        <row r="955">
          <cell r="B955" t="str">
            <v>MARCIA XAVIER SOUZA</v>
          </cell>
          <cell r="C955" t="str">
            <v>AC</v>
          </cell>
          <cell r="D955" t="str">
            <v>AC</v>
          </cell>
          <cell r="F955" t="str">
            <v>4194 AC</v>
          </cell>
          <cell r="J955" t="str">
            <v>Volume de 8 processos no Acre</v>
          </cell>
          <cell r="L955">
            <v>44285</v>
          </cell>
          <cell r="M955" t="str">
            <v>MONITORADO</v>
          </cell>
          <cell r="N955" t="str">
            <v>LISTA ESCRITÓRIO AC</v>
          </cell>
          <cell r="R955" t="str">
            <v>INATIVO</v>
          </cell>
        </row>
        <row r="956">
          <cell r="B956" t="str">
            <v>MARCIO MAGNO PARREIRA</v>
          </cell>
          <cell r="C956" t="str">
            <v>MG</v>
          </cell>
          <cell r="D956" t="str">
            <v>CONTAGEM</v>
          </cell>
          <cell r="F956" t="str">
            <v>OAB/MG 164.792</v>
          </cell>
          <cell r="I956" t="str">
            <v>YRLEY TELES, Marina Candida da Silva</v>
          </cell>
          <cell r="L956">
            <v>43126</v>
          </cell>
          <cell r="M956" t="str">
            <v>BLOQUEADO</v>
          </cell>
          <cell r="N956" t="str">
            <v>Análise processo</v>
          </cell>
          <cell r="R956" t="str">
            <v>INATIVO</v>
          </cell>
        </row>
        <row r="957">
          <cell r="B957" t="str">
            <v>MARCIO RODRIGUES VIEIRA</v>
          </cell>
          <cell r="C957" t="str">
            <v>AC</v>
          </cell>
          <cell r="F957" t="str">
            <v>OAB/AC 5487</v>
          </cell>
          <cell r="G957" t="str">
            <v>REGULAR</v>
          </cell>
          <cell r="H957" t="str">
            <v>Não possui</v>
          </cell>
          <cell r="L957">
            <v>44286</v>
          </cell>
          <cell r="M957" t="str">
            <v>MONITORADO</v>
          </cell>
          <cell r="N957" t="str">
            <v>Análise processo</v>
          </cell>
          <cell r="R957" t="str">
            <v>INATIVO</v>
          </cell>
        </row>
        <row r="958">
          <cell r="B958" t="str">
            <v>MARCO ANTONIO GARCIA DE PINHO</v>
          </cell>
          <cell r="C958" t="str">
            <v>MG</v>
          </cell>
          <cell r="D958" t="str">
            <v>BELO HORIZONTE</v>
          </cell>
          <cell r="F958" t="str">
            <v>OAB/MG 84.289</v>
          </cell>
          <cell r="G958" t="str">
            <v>CANCELADA</v>
          </cell>
          <cell r="I958" t="str">
            <v>DAVI FREITAS BARBOSA (Ex: 9052103.86.2018.813.0024 - Substabelecimento sem reserva do Marco Antonio para o Davi, 905209427.2018.8.13.0024), LUIZ CLAUDIO FRANCO (Ação Duplicada 5073160-68.2017.8.13.0024), POLLYANNA NARJARA ROCHA - OAB/MG 147.381 (Assina junto a inicial 9052286.57.2018.813.0024)</v>
          </cell>
          <cell r="J958" t="str">
            <v xml:space="preserve">Indícios de adulteração do comprovante de endereço (Ex: 90521038620188130024, 905209427.2018.8.13.0024, 90521081120188130024 e 9052286.57.2018.813.0024). Extrato do CDL de Igarapé em processo de Belo Horizonte/MG (Ex: 905209427.2018.8.13.0024). Ofício ao NUMOPEDE 9052103.86.2018.813.0024 </v>
          </cell>
          <cell r="K958" t="str">
            <v>Rua São Paulo, nº 893, sala 1210, Bairro Centro, CEP 30.170-131, Belo Horizonte - MG - Tel: (31) 2531-4243 (Timbrado inicial 9052103.86.2018.813.0024)</v>
          </cell>
          <cell r="L958">
            <v>43367</v>
          </cell>
          <cell r="M958" t="str">
            <v>BLOQUEADO</v>
          </cell>
          <cell r="N958" t="str">
            <v>ASGARDIAN</v>
          </cell>
          <cell r="Q958" t="str">
            <v>DOSSIE ENVIADO NUMOPEDE TJMG</v>
          </cell>
          <cell r="R958" t="str">
            <v>INATIVO</v>
          </cell>
        </row>
        <row r="959">
          <cell r="B959" t="str">
            <v>MARCOS CESAR CHAGAS</v>
          </cell>
          <cell r="C959" t="str">
            <v>SP</v>
          </cell>
          <cell r="J959" t="str">
            <v>Seq 10334/2023--8 Autora informou que nunca contratou o adv e que desconhece a demanda</v>
          </cell>
          <cell r="L959">
            <v>45246</v>
          </cell>
          <cell r="M959" t="str">
            <v>BLOQUEADO</v>
          </cell>
          <cell r="N959" t="str">
            <v>Análise processo</v>
          </cell>
          <cell r="P959" t="str">
            <v>Em validação OAB SP</v>
          </cell>
          <cell r="R959" t="str">
            <v>INATIVO</v>
          </cell>
        </row>
        <row r="960">
          <cell r="B960" t="str">
            <v>MARCOS JUNIO RABELO SOARES</v>
          </cell>
          <cell r="C960" t="str">
            <v>MG</v>
          </cell>
          <cell r="D960" t="str">
            <v xml:space="preserve">BH E REGIÃO METROPOLITANA (Sete Lagoas, Corinto, Pedro Leopoldo, Matozinhos, Montes Claros, Betim) </v>
          </cell>
          <cell r="F960" t="str">
            <v>OAB/MG 159.908</v>
          </cell>
          <cell r="I960" t="str">
            <v>FLAVIO GOMES DE RESENDE, Josilayne Gomes da Silva (Ex: 0218758-03.2018.8.13.0672). Marcelo Nogueira Campo Lobato (assinam juntos); Gabriela Cristina da Silva (0218758-03.2018.8.13.0672)</v>
          </cell>
          <cell r="J960" t="str">
            <v>Ações identicas às do FLAVIO GOMES DE RESENDE tira só o timbrado (Ex: 02173966320188130672, 02173888620188130672, 02171151020188130672 e 02171316120188130672)</v>
          </cell>
          <cell r="K960" t="str">
            <v>RRL ADVOCACIA</v>
          </cell>
          <cell r="L960">
            <v>43376</v>
          </cell>
          <cell r="M960" t="str">
            <v>BLOQUEADO</v>
          </cell>
          <cell r="N960" t="str">
            <v>Análise processo</v>
          </cell>
          <cell r="R960" t="str">
            <v>INATIVO</v>
          </cell>
        </row>
        <row r="961">
          <cell r="B961" t="str">
            <v>MARCOS RAIMUNDO DA SILVA</v>
          </cell>
          <cell r="C961" t="str">
            <v>NACIONAL</v>
          </cell>
          <cell r="D961" t="str">
            <v>MG, SP</v>
          </cell>
          <cell r="F961" t="str">
            <v>OAB/SP 411. 684</v>
          </cell>
          <cell r="J961" t="str">
            <v>Volume de processos contra banco, extinção em massa no TJMG</v>
          </cell>
          <cell r="L961">
            <v>45145</v>
          </cell>
          <cell r="M961" t="str">
            <v>MONITORADO</v>
          </cell>
          <cell r="N961" t="str">
            <v>Notícia extinçao processo em massa</v>
          </cell>
          <cell r="R961" t="str">
            <v>INATIVO</v>
          </cell>
        </row>
        <row r="962">
          <cell r="B962" t="str">
            <v>MARCOS SOARES RODRIGUES ALVES</v>
          </cell>
          <cell r="C962" t="str">
            <v>MG</v>
          </cell>
          <cell r="D962" t="str">
            <v>BH/SANTA LUZIA/SABARÁ/RIBEIRÃO DAS NEVES</v>
          </cell>
          <cell r="F962" t="str">
            <v>OAB/MG 186.230</v>
          </cell>
          <cell r="I962" t="str">
            <v>LUIS HERINQUE LEAO DE CARVALHO CANDIDO, LEONARDO RIBEIRO OLIVEIRA PINTO, GAEL MATHEUS QEUMENEUR</v>
          </cell>
          <cell r="J962" t="str">
            <v>CDL de Igarapé, Autora não localizada no endereço mencionado na ação (comprovante de endereço) - Ex: 90318625720198130024</v>
          </cell>
          <cell r="K962" t="str">
            <v>Gael Matheus Quemeneur - OAB/MG 185.430
Marcos Soares Rodrigues Alves - OAB/MG 186.230
(31) 98832-6355 - (31) 99664-5268 - (31) 97117-2920
Rua Palermo, nº 1.126, bairro Bandeirantes, Belo Horizonte - MG, CEP: 31340-560  (Rodapé Petição 90318625720198130024) atendimento@quemeneuresoares.adv.br
rodriguesalves89@gmail.com
quemeneur@hotmail.com
(31) 98832-6355 - (31) 97117-2920 (petição no mesmo processo)</v>
          </cell>
          <cell r="L962">
            <v>43622</v>
          </cell>
          <cell r="M962" t="str">
            <v>BLOQUEADO</v>
          </cell>
          <cell r="N962" t="str">
            <v>Análise processo</v>
          </cell>
          <cell r="R962" t="str">
            <v>INATIVO</v>
          </cell>
        </row>
        <row r="963">
          <cell r="B963" t="str">
            <v>Marcos Vinicius Tombini Munaro</v>
          </cell>
          <cell r="L963">
            <v>44253</v>
          </cell>
          <cell r="M963" t="str">
            <v>MONITORADO</v>
          </cell>
          <cell r="N963" t="str">
            <v>ABRTELECOM</v>
          </cell>
          <cell r="R963" t="str">
            <v>INATIVO</v>
          </cell>
        </row>
        <row r="964">
          <cell r="B964" t="str">
            <v>MARCUS VINICIUS ALVES CARNEIRO GOMES</v>
          </cell>
          <cell r="C964" t="str">
            <v>MG</v>
          </cell>
          <cell r="F964" t="str">
            <v>OAB/MG 160.012</v>
          </cell>
          <cell r="I964" t="str">
            <v>Nathalia Carolinne Santos Elias (OAB/MG 166.157) (Ex: 90504400520188130024)</v>
          </cell>
          <cell r="J964" t="str">
            <v>Indícios de adulteração do comprovante de endereço (Ex: 90504400520188130024)</v>
          </cell>
          <cell r="L964">
            <v>43661</v>
          </cell>
          <cell r="M964" t="str">
            <v>BLOQUEADO</v>
          </cell>
          <cell r="N964" t="str">
            <v>Análise processo</v>
          </cell>
          <cell r="R964" t="str">
            <v>INATIVO</v>
          </cell>
        </row>
        <row r="965">
          <cell r="B965" t="str">
            <v>MARCUS VINICIUS DA ROCHA REIS</v>
          </cell>
          <cell r="C965" t="str">
            <v>RJ</v>
          </cell>
          <cell r="D965" t="str">
            <v>Nilópolis - RJ</v>
          </cell>
          <cell r="F965" t="str">
            <v>122.869 OAB/RJ</v>
          </cell>
          <cell r="G965" t="str">
            <v>REGULAR</v>
          </cell>
          <cell r="I965" t="str">
            <v>Isaac de Sa Alves Machado -OAB/RJ 188.943 - ABR</v>
          </cell>
          <cell r="J965" t="str">
            <v>OFENSOR SCORE - Volume de processos, inclusive com distribuição no mesmo dia (Ex: 09/06/2021 - 0803778-94.2021.8.19.0036, 0815861-39.2021.8.19.0038, 0803189-56.2021.8.19.0213, 0815855-32.2021.8.19.0038, 0815843-18.2021.8.19.0038, 0815907-28.2021.8.19.0038, 0815875-23.2021.8.19.0038, 0815888-22.2021.8.19.0038, 0815846-70.2021.8.19.0038)</v>
          </cell>
          <cell r="L965">
            <v>44285</v>
          </cell>
          <cell r="M965" t="str">
            <v>BLOQUEADO</v>
          </cell>
          <cell r="N965" t="str">
            <v>OFENSOR SCORE - Análise de Processo - RJ</v>
          </cell>
          <cell r="R965" t="str">
            <v>INATIVO</v>
          </cell>
        </row>
        <row r="966">
          <cell r="B966" t="str">
            <v>MARCUS VINICIUS DIAS CAMPOS FERREIRA</v>
          </cell>
          <cell r="C966" t="str">
            <v>MG</v>
          </cell>
          <cell r="D966" t="str">
            <v>BH E REGIÃO METROPOLITANA</v>
          </cell>
          <cell r="F966" t="str">
            <v>OAB/MG 142.571</v>
          </cell>
          <cell r="G966" t="str">
            <v>REGULAR</v>
          </cell>
          <cell r="I966" t="str">
            <v>Rosane Ferreira Pinto Alves – OAB/MG 152.709 (o advogado Marcus Vinicius já atuou em audiências para a advogada em questão, que também possui histórico de condutas irregulares – Ex.: processo de nº 00032307620178130241)</v>
          </cell>
          <cell r="J966" t="str">
            <v>Ingressa com mais de uma ação por autor. Faz audiência para a Rosane Ferreira Pinto Alves (1819/2017--62). Indicios de adulteração do comprovante de endereço (Ex: 9090840.95.2017.813.0024, 9093964.86.2017.813.0024 e processo 90428472220188130024 (expedido Ofício ao NUMOPEDE)</v>
          </cell>
          <cell r="K966" t="str">
            <v>MARCUS VINÍCIUS DIAS CAMPOS FERREIRA Brasileiro Rua Ganges, nº. 7, Conjunto Betânia Natural de Belo Horizonte/MG BH/MG – CEP: 30590-350 30 anos – Casado Telefone: (31) 3386 1355 2 filhos menores – Não faz uso de cigarro-alcóol Celular: (31) 8872 6100 Advogado – OAB/MG 142.571 E-mail: marcuscampos21@yahoo.com.br Portador de CNH, categoria “B” OBJETIVO PROFISSIONAL • Atuar na área jurídica. FORMAÇÃO ESCOLAR ENSINO SUPERIOR COMPLETO Instituição: Faculdade de Negócios de Belo Horizonte Forma de ingresso: ENEM/PROUNI / Matrícula: 0620196 Curso: DIREITO Turno: noite / Conclusão: 2º Semestre/2010 EXPERIÊNCIAS PROFISSIONAIS Advocacia Autônoma: Trabalhista / Cível / Criminal Desde dezembro/2010 Trabalho autônomo: Administração de bens imóveis Data de início: 01/01/2011 / Salário: R$ 1.500,00 (hum mil e quinhentos reais) Atividades: • Elaboração de contratos de compra e venda de bens imóveis; • Análise de documentação pertinente a contratos de compra e venda de imóveis; • Elaboração de contratos de locação residencial; • Administração dos imóveis locados; • Cobrança e recebimento de aluguéis; • Prestação de contas aos proprietários; • Elaboração de peças processuais: petição inicial, contestação e recursos; • Patrocínio de ações de despejo por falta de pagamento, denúncia vazia e outras relativas à Lei n° 8245/1991. Última Empresa: Ivan Mercedo Moreira Sociedade de Advogados Telefone: (31) 3303-5519 Data de admissão: 23/07/2012 /Cargo: Advogado Data de saída: 11/10/2013 Atividades: • Acompanhamento de processos cíveis no pólo passívo; • Ênfase em ações negatórias de negócio jurídico (contratos de mútuo); • Elaboração de peças processuais: contestação e recursos; • Acompanhamento e impugnação de bloqueios judiciais. Empresa 2: Reale e Reale Advogados Associados Telefone: (31) 2121 1002 Data de admissão: 01/07/2011 / Cargo: Assistente Jurídico Data de saída: 20/07/2012 Atividades: • Acompanhamento de processos cíveis; • Ênfase em ações de busca e apreensão de bens (contratos de alienação fiduciária); • Elaboração de peças processuais: petição inicial, contestação e recursos; • Patrocínio de ações de conhecimento, execução e de competência originária de 2ª instância. Empresa 1: Minas Gerais Administração e Serviços S/A. Telefone: (31) 3247 5800 Forma de admissão: Concurso Público Edital n°: 01/2003 de 23/07/2003 / Data de convocação: 17/01/2006 Data de saída: 01/04/2009 Matrícula: 44452-1 / Cargo: Auxiliar de Serviços Órgão lotado: Advocacia Geral do Estado de Minas Gerais - AGE (Desde janeiro de 2006) Setor: Consultoria Jurídica - CJ Telefone: (31) 3218 0738 / Diretora: Adriana Cargo: Auxiliar de Serviços C Atividades: • Atendimento ao público e telefônico; • Arquivamento de documentos; • Protocolo de peças processuais junto aos tribunais; • Acompanhamento de processos / expedientes (auxiliando no andamento). QUALIFICAÇÕES E REALIZAÇÕES • Dinamismo, facilidade em aprender e de se comunicar; • Seriedade com horários e metas. PALESTRAS DE ESPECIALIZAÇÃO • Aula inaugural – Ordem dos Advogados do Brasil (OAB/MG) – AGO/2006; • Direito no Trabalho – Academia Br. de Ciências Jurídicas / ABRAJUR – AGO/2006. • Atividades específicas de Direito – Faculdade Metropolitana /FAMEBH – NOV/2006. • Seminário Jurídico – Faculdade Metropolitana / FAMEBH – MAI/2007. CURSOS DE APERFEIÇOAMENTO • OFFICE – BOY: Centro Nacional de Aprendizagem Comercial /SENAC - 2000; • Digitação: Centro Nacional de Informática / CNI – 2002; • Informática (Windows, Word, Excel, Access, Internet): Centro Nacional de Informática / CNI – 2002. ________________________________________ Marcus Vinícius Dias Campos Ferreira OAB/MG 142.571 Belo Horizonte, Maio de 2015. Fonte: https://www.juriscorrespondente.com.br/correspondente/70620-marcus-vinicius-dias-campos-ferreira - +55(31)99836-3521 | df.advogados@dfsociedadeadvogados.com.br</v>
          </cell>
          <cell r="L966">
            <v>43126</v>
          </cell>
          <cell r="M966" t="str">
            <v>BLOQUEADO</v>
          </cell>
          <cell r="N966" t="str">
            <v>ASGARDIAN</v>
          </cell>
          <cell r="R966" t="str">
            <v>INATIVO</v>
          </cell>
        </row>
        <row r="967">
          <cell r="B967" t="str">
            <v>MARIA APARECIDA DA CRUZ OLIVEIRA ARAUJO</v>
          </cell>
          <cell r="F967" t="str">
            <v>OAB/MT 12933/O</v>
          </cell>
          <cell r="J967" t="str">
            <v>Fraude em extrato de negativação</v>
          </cell>
          <cell r="L967">
            <v>44973</v>
          </cell>
          <cell r="M967" t="str">
            <v>BLOQUEADO</v>
          </cell>
          <cell r="N967" t="str">
            <v>Análise processo</v>
          </cell>
          <cell r="R967" t="str">
            <v>INATIVO</v>
          </cell>
        </row>
        <row r="968">
          <cell r="B968" t="str">
            <v>MARIA ARLINDA UZEDA DE T. E ARGOLLO</v>
          </cell>
          <cell r="C968" t="str">
            <v>BA</v>
          </cell>
          <cell r="J968" t="str">
            <v>Ajuizmento de demandas artificiais</v>
          </cell>
          <cell r="L968">
            <v>45078</v>
          </cell>
          <cell r="M968" t="str">
            <v>MONITORADO</v>
          </cell>
          <cell r="R968" t="str">
            <v>INATIVO</v>
          </cell>
        </row>
        <row r="969">
          <cell r="B969" t="str">
            <v>MARIA DA PIEDADE SANTANA</v>
          </cell>
          <cell r="C969" t="str">
            <v>MG</v>
          </cell>
          <cell r="D969" t="str">
            <v>BH E REGIÃO METROPOLITANA</v>
          </cell>
          <cell r="F969" t="str">
            <v>OAB/MG 65.043</v>
          </cell>
          <cell r="G969" t="str">
            <v>REGULAR</v>
          </cell>
          <cell r="I969" t="str">
            <v>Vanusa Santana Nascimento De Menezes OAB/MG 66.179 (002400453141-4) e Frederico Jose Maia Ballstaedt  (9046367.58.2016.813.0024 e 5085686-04.3026.924.0034)</v>
          </cell>
          <cell r="J969" t="str">
            <v>Ofício OAB/MG e MP processo Itau - 3881474-43.2013.8.13.0024 e 0079.14.031316-8. Mais de 1 ação por autor. O cliente Clayton Alessandro Couto distribuiu ação de cobrança bem como indenizatória em face dos advogados Advogada Maria da Piedade Santana (1ª Ré)  e Dr Frederico Jose Maia Ballstaedt (2º Réu) em junho de 2016, contrato de prestação de serviços advocatícios, no intuito de que estes ajuizassem ação em face da operadora TIM CELULAR S/A (9046367.58.2016.813.0024 e 5085686-04.3026.924.0034). O dinheiro recebido não foi repassado para o autor, houve o ajuizamento de outra ação sem o conhecimento do autor, o endereço dos advogados informado para o autor não existe. Possível adulteração de documentos de comprovante de residência (autor reside em Santa Luzia e os comprovantes são de Belo Horizonte). 3ª Delegacia da Polícia Civil de Contagem/MG para prestar depoimento, no dia 31/03/20 às 09:30, em virtude da determinação de expedição de ofício à Polícia Civiel, determinada pelo Juiz da 1ª Vara Cível de Contagem, pela apresentação de extrato de negativação com indícios de adulteração, referente ao processo n.º 0148909.09.2014.813.0079 - Alan Diego Silva de Paula x GVT - ADV Maria da Piedade Santana.  Às fls. 128 verifica-se que o Delegado entendeu não haver indícios suficientes para realização do indiciamento.</v>
          </cell>
          <cell r="K969" t="str">
            <v>Mais de 1 ação por autor.</v>
          </cell>
          <cell r="L969">
            <v>43126</v>
          </cell>
          <cell r="M969" t="str">
            <v>BLOQUEADO - REDE</v>
          </cell>
          <cell r="N969" t="str">
            <v>Análise processo</v>
          </cell>
          <cell r="O969" t="str">
            <v>3ª DEL POLÍCIA CIVIL DE CONTAGEM / NOTÍCIA FATO MPMG 0148909.09.2014.813.0079</v>
          </cell>
          <cell r="P969" t="str">
            <v>Representação do autor Clayton contra o advogado</v>
          </cell>
          <cell r="R969" t="str">
            <v>INATIVO</v>
          </cell>
        </row>
        <row r="970">
          <cell r="B970" t="str">
            <v>MARIA KAROLINE DOS SANTOS CAVALCANTI NOBRE</v>
          </cell>
          <cell r="C970" t="str">
            <v>RO</v>
          </cell>
          <cell r="F970" t="str">
            <v>OAB/MT 23793/O</v>
          </cell>
          <cell r="G970" t="str">
            <v>REGULAR</v>
          </cell>
          <cell r="H970" t="str">
            <v>Não possui</v>
          </cell>
          <cell r="L970">
            <v>44286</v>
          </cell>
          <cell r="M970" t="str">
            <v>MONITORADO</v>
          </cell>
          <cell r="N970" t="str">
            <v>Análise processo</v>
          </cell>
          <cell r="R970" t="str">
            <v>INATIVO</v>
          </cell>
        </row>
        <row r="971">
          <cell r="B971" t="str">
            <v xml:space="preserve">MARIA KAROLINE DOS SANTOS DIAS CAVALCANTI NOBRE </v>
          </cell>
          <cell r="C971" t="str">
            <v>NACIONAL</v>
          </cell>
          <cell r="D971" t="str">
            <v>MT, RO</v>
          </cell>
          <cell r="F971" t="str">
            <v xml:space="preserve">23793/O MT </v>
          </cell>
          <cell r="H971" t="str">
            <v xml:space="preserve">11422 RO </v>
          </cell>
          <cell r="J971" t="str">
            <v>Volume de 30 processos no RO</v>
          </cell>
          <cell r="L971">
            <v>44285</v>
          </cell>
          <cell r="M971" t="str">
            <v>MONITORADO</v>
          </cell>
          <cell r="N971" t="str">
            <v>LISTA ESCRITÓRIO RO</v>
          </cell>
          <cell r="R971" t="str">
            <v>INATIVO</v>
          </cell>
        </row>
        <row r="972">
          <cell r="B972" t="str">
            <v>MARIA ODETE DE SOUZA COSTA</v>
          </cell>
          <cell r="C972" t="str">
            <v>MG</v>
          </cell>
          <cell r="D972" t="str">
            <v>Região metropolitana - BH</v>
          </cell>
          <cell r="F972" t="str">
            <v>OAB/MG 111.904</v>
          </cell>
          <cell r="I972" t="str">
            <v>RICARDO SENA BRANDAO (patrocinam a ação juntos - Ex: 9052317.48.2016.813.0024)</v>
          </cell>
          <cell r="J972" t="str">
            <v>Adulteração do comprovante de endereço (Ex: 9052317.48.2016.813.0024)</v>
          </cell>
          <cell r="L972">
            <v>43231</v>
          </cell>
          <cell r="M972" t="str">
            <v>BLOQUEADO</v>
          </cell>
          <cell r="N972" t="str">
            <v>ASGARDIAN</v>
          </cell>
          <cell r="R972" t="str">
            <v>INATIVO</v>
          </cell>
        </row>
        <row r="973">
          <cell r="B973" t="str">
            <v>MARIA SILVIA DE SOUZA MACHADO</v>
          </cell>
          <cell r="C973" t="str">
            <v>SP</v>
          </cell>
          <cell r="F973" t="str">
            <v>OAB/SP 445264</v>
          </cell>
          <cell r="H973" t="str">
            <v>Não possui</v>
          </cell>
          <cell r="J973" t="str">
            <v>OFENSOR SCORE</v>
          </cell>
          <cell r="L973">
            <v>44425</v>
          </cell>
          <cell r="M973" t="str">
            <v>MONITORADO</v>
          </cell>
          <cell r="N973" t="str">
            <v>ABRTELECOM</v>
          </cell>
          <cell r="R973" t="str">
            <v>INATIVO</v>
          </cell>
        </row>
        <row r="974">
          <cell r="B974" t="str">
            <v>MARIANA CARVALHO FERREIRA</v>
          </cell>
          <cell r="C974" t="str">
            <v>NACIONAL</v>
          </cell>
          <cell r="D974" t="str">
            <v>L</v>
          </cell>
          <cell r="F974" t="str">
            <v>OAB/RJ 236.413</v>
          </cell>
          <cell r="G974" t="str">
            <v>REGULAR</v>
          </cell>
          <cell r="H974" t="str">
            <v>-</v>
          </cell>
          <cell r="I974" t="str">
            <v>JORGE ALHADEF DOS SANTOS (Atuam em conjunto, mesmo endereço de escritório) e JENNIFER RODRIGUES DE ASSUNCAO do estado do Paraná OAB/PR 104.671 (atuam em conjunto).  Daniel Teixeira Nogueira da Gama OAB/RJ 140.068, ambos naturais de Itaperuna/RJ, com escritório na Travessa Darcy Bastos, nº 01, B, Centro, Itaperuna/RJ. Aline Heiderich - documentos juntados foram realizados pela advogada Mariana de Souza Rios, tendo a inicial assinada pela Aline Heiderich, bem como a procuração outorgando poderes apenas a mesma</v>
          </cell>
          <cell r="J974" t="str">
            <v>Advogada do RJ atuando em MG, assinaturas eletronicas. Autor não comparece em audiência. Advogada natural de Itaperuna/RJ e tem parceria com o advogado Daniel Teixeira Nogueira da Gama OAB/RJ 140.068, ambos naturais de Itaperuna/RJ, com escritório na Travessa Darcy Bastos, nº 01, B, Centro, Itaperuna/RJ . No estado do RJ constam com 134 processos distribuídos desde 2017 no sistema do TJRJ e no PJe RJ – 81 processos distribuídos até a presente 
No estado de Minas Gerais constam no PJe MG – 6 processos distribuídos em 2021. 
Analisando o processo vinculado a OAB da Advogada Mariana de Souza Rios em MG em face da Telefônica Brasil, não identifiquei indícios de adulteração, porém, foi possível perceber que a advogada Mariana de Souza Rios tem parceria com a advogada Aline Heiderich, conforme demonstra abaixo os documentos juntados foram realizados pela advogada Mariana de Souza Rios, tendo a inicial assinada pela Aline Heiderich, bem como a procuração outorgando poderes apenas a mesma</v>
          </cell>
          <cell r="K974" t="str">
            <v>Endereço profissional do advogado Jorge Alhadef dos Santos e Mariana Carvalho Ferreira: Rua Ministro Pedro Franklin, s/n, lote 06, casa 25, Bairro Anchieta, Rio de janeiro/RJ  </v>
          </cell>
          <cell r="L974">
            <v>44572</v>
          </cell>
          <cell r="M974" t="str">
            <v>MONITORADO</v>
          </cell>
          <cell r="N974" t="str">
            <v>LIGAÇÃO ADV CRÍTICO</v>
          </cell>
          <cell r="R974" t="str">
            <v>INATIVO</v>
          </cell>
        </row>
        <row r="975">
          <cell r="B975" t="str">
            <v>MARIANA UCHOA COSTA</v>
          </cell>
          <cell r="C975" t="str">
            <v>BA</v>
          </cell>
          <cell r="I975" t="str">
            <v>Andre Gabriel Pita</v>
          </cell>
          <cell r="J975" t="str">
            <v>Grupo de Andre Gabriel Pita.</v>
          </cell>
          <cell r="L975">
            <v>45078</v>
          </cell>
          <cell r="M975" t="str">
            <v>MONITORADO</v>
          </cell>
          <cell r="R975" t="str">
            <v>INATIVO</v>
          </cell>
        </row>
        <row r="976">
          <cell r="B976" t="str">
            <v>Marilia Carneiro Silva</v>
          </cell>
          <cell r="L976">
            <v>44253</v>
          </cell>
          <cell r="M976" t="str">
            <v>MONITORADO</v>
          </cell>
          <cell r="N976" t="str">
            <v>ABRTELECOM</v>
          </cell>
          <cell r="R976" t="str">
            <v>INATIVO</v>
          </cell>
        </row>
        <row r="977">
          <cell r="B977" t="str">
            <v>MARINA CANDIDA DA SILVA</v>
          </cell>
          <cell r="C977" t="str">
            <v>MG</v>
          </cell>
          <cell r="D977" t="str">
            <v>BH E REGIÃO METROPOLITANA</v>
          </cell>
          <cell r="F977" t="str">
            <v>OAB/MG 159.009</v>
          </cell>
          <cell r="I977" t="str">
            <v>YRLEY TELES, Marcio Magno Parreira</v>
          </cell>
          <cell r="L977">
            <v>43126</v>
          </cell>
          <cell r="M977" t="str">
            <v>BLOQUEADO</v>
          </cell>
          <cell r="N977" t="str">
            <v>Análise processo</v>
          </cell>
          <cell r="R977" t="str">
            <v>INATIVO</v>
          </cell>
        </row>
        <row r="978">
          <cell r="B978" t="str">
            <v xml:space="preserve">MARINA VARJAO FORTES </v>
          </cell>
          <cell r="C978" t="str">
            <v>MT</v>
          </cell>
          <cell r="D978" t="str">
            <v>MT</v>
          </cell>
          <cell r="F978" t="str">
            <v>OAB/MT 17832/O</v>
          </cell>
          <cell r="G978" t="str">
            <v>REGULAR</v>
          </cell>
          <cell r="H978" t="str">
            <v>Não possui</v>
          </cell>
          <cell r="J978" t="str">
            <v>Atua contra a VIVO. Indicios de adulteração do comprovante do Serasa (ABR)</v>
          </cell>
          <cell r="L978">
            <v>44896</v>
          </cell>
          <cell r="M978" t="str">
            <v>MONITORADO</v>
          </cell>
          <cell r="N978" t="str">
            <v>ABRTELECOM</v>
          </cell>
          <cell r="R978" t="str">
            <v>INATIVO</v>
          </cell>
        </row>
        <row r="979">
          <cell r="B979" t="str">
            <v>MATEUS MOREIRA ABRAHAO</v>
          </cell>
          <cell r="C979" t="str">
            <v>MG</v>
          </cell>
          <cell r="D979" t="str">
            <v>BH E REGIÃO METROPOLITANA</v>
          </cell>
          <cell r="F979" t="str">
            <v>OAB/MG 139.846</v>
          </cell>
          <cell r="I979" t="str">
            <v>Guilherme Soares Correa Silva, OAB/MG 160.725 - atua em conjunto ao advogado Mateus Moreira Abrahão em processos que contém irregularidades. Possui uma suposta sociedade de advogados de nome Abrahaao e Silva Advogados -  (aud 9016069.49.2017.813.0024);</v>
          </cell>
          <cell r="J979" t="str">
            <v>De 10 ações em BH, 8 artificiais. Indícios de adulteração do comprovante de endereço (Ex: 90209260720188130024,  90163726320178130024, 90274571220188130024, 9016069.49.2017.813.0024, 9028472.16.2018.813.0024, 9028334.49.2018.813.0024 e 90209157520188130024)
o	Processo 90283344920188130024 (enviado ofício ao Ministério Público): indício de adulteração de comprovante de endereço</v>
          </cell>
          <cell r="K979" t="str">
            <v>Abrahao e Braga Advogados - Rua Carijos, 424/ sl 708 - 710</v>
          </cell>
          <cell r="L979">
            <v>43126</v>
          </cell>
          <cell r="M979" t="str">
            <v>BLOQUEADO</v>
          </cell>
          <cell r="N979" t="str">
            <v>ASGARDIAN</v>
          </cell>
          <cell r="R979" t="str">
            <v>INATIVO</v>
          </cell>
        </row>
        <row r="980">
          <cell r="B980" t="str">
            <v>MATHEUS ARAUJO OLIVEIRA</v>
          </cell>
          <cell r="C980" t="str">
            <v>MG</v>
          </cell>
          <cell r="D980" t="str">
            <v>Varginha e Belo Horizonte - Paulinia/SP</v>
          </cell>
          <cell r="F980" t="str">
            <v>OAB/MG 110.495</v>
          </cell>
          <cell r="G980" t="str">
            <v>FALECIDO</v>
          </cell>
          <cell r="H980" t="str">
            <v>OAB/SP 373677</v>
          </cell>
          <cell r="I980" t="str">
            <v xml:space="preserve">Roberto Takashi Nakajima, OAB/MG 156.289 (compareceu à audiência do processo de nº 02550501820148130707 cujo procurador é o advogado Matheus Araujo); SIOMARA BARCOS DOS SANTOS TAVEIRA (consta na procuração apresentada no processo de nº 02550501820148130707)
</v>
          </cell>
          <cell r="J980" t="str">
            <v>FALECEU 2022  - Operação Data Venia - Denunciado pelo MPMG - GAECO Varginha (https://www.mpmg.mp.br/comunicacao/noticias/advogado-e-preso-preventivamente-por-praticar-os-crimes-de-apropriacao-indebita-e-falsidade-ideologica-em-varginha.htm#.WjPLTlWnGM8). Denunciado por Apropriação Indebita e Falsidade Ideológica. Indícios de falsificação de assinatura e propositura de ações sem o conhecimento da parte autora (Ex: 02550501820148130707). Ação tipica de fraude, ingressa com muitas demandas em nome do mesmo autor, um para cada contrato. Pede a citação no endereço da Martiniano. Lista Ofensores Claro e Itau. Assina sozinho. 
o	Processo 0255050-18.2014.8.13.0707: ofício MP - apropriação indébita</v>
          </cell>
          <cell r="K980" t="str">
            <v>Rua Alberto Cabre, 325, Vila Pinto. Varginha/MG. Tel: 35 988593044 / 35 991364435 / 35 32215276. matheusaraujoadv@yahoo.com.br</v>
          </cell>
          <cell r="L980">
            <v>43126</v>
          </cell>
          <cell r="M980" t="str">
            <v>BLOQUEADO</v>
          </cell>
          <cell r="N980" t="str">
            <v>Análise processo</v>
          </cell>
          <cell r="O980" t="str">
            <v>0159701-80.2017.8.13.0707 / 0004129-97.2018.8.13.0707 / 0021370-84.2018.8.13.0707 / 0033482-85.2018.8.13.0707 / 0033508-83.2018.8.13.0707</v>
          </cell>
          <cell r="R980" t="str">
            <v>INATIVO</v>
          </cell>
        </row>
        <row r="981">
          <cell r="B981" t="str">
            <v>MATHEUS LEITE CABRAL</v>
          </cell>
          <cell r="C981" t="str">
            <v>MG</v>
          </cell>
          <cell r="D981" t="str">
            <v>BELO HORIZONTE</v>
          </cell>
          <cell r="F981" t="str">
            <v>OAB/MG 108.219</v>
          </cell>
          <cell r="I981" t="str">
            <v>Guilherme Augusto Reis Carvalho Lages (Ex:  90407479420188130024 )</v>
          </cell>
          <cell r="J981" t="str">
            <v>Indicios de adulteração de comprovante de endereço (Ex: 90407479420188130024)</v>
          </cell>
          <cell r="L981">
            <v>43313</v>
          </cell>
          <cell r="M981" t="str">
            <v>BLOQUEADO</v>
          </cell>
          <cell r="N981" t="str">
            <v>ASGARDIAN</v>
          </cell>
          <cell r="R981" t="str">
            <v>INATIVO</v>
          </cell>
        </row>
        <row r="982">
          <cell r="B982" t="str">
            <v>MAURICIO FABIANE DE ALMEIDA BENEDITO</v>
          </cell>
          <cell r="C982" t="str">
            <v>MG</v>
          </cell>
          <cell r="D982" t="str">
            <v>Minas Gerais (MANTENA) e Espírito Santo (Barra de São Francisco)</v>
          </cell>
          <cell r="F982" t="str">
            <v>OAB/MG 159.163 e OAB/ES 26.669</v>
          </cell>
          <cell r="G982" t="str">
            <v>REGULAR</v>
          </cell>
          <cell r="I982" t="str">
            <v>Eduardo Vitorino Benedito (Preposto da Vivo 5000184-43.2019.8.13.0396, onde o Mauricio atuou como Adv da Vivo)</v>
          </cell>
          <cell r="J982" t="str">
            <v>Pescador Digital? Envia notificação extrajudicial. Atuação como correspondente da Vivo no 5000184-43.2019.8.13.0396, onde o comprovante de endereço foi adulterado (laudo posterior) e foi feito acordo com pagamento na conta do Advogado que compareceu na audiência - Gilson Morais Prado). Apresentada representação pelo SCA em face do Mauricio (Processos que atuou como representante da TLF 00034511120198130396,50000735920198130396,50001844320198130396, 50001852820198130396,00285830720188130396,00315043620188130396, 50002208520198130396,50002225520198130396,50004234720198130396, 00457027820188130396,50003602220198130396,00367609120178130396, 00520051120188130396).</v>
          </cell>
          <cell r="L982">
            <v>42522</v>
          </cell>
          <cell r="M982" t="str">
            <v>BLOQUEADO</v>
          </cell>
          <cell r="N982" t="str">
            <v>Análise processo</v>
          </cell>
          <cell r="P982" t="str">
            <v>REPRESENTAÇÃO OAB/MG - 08/2019</v>
          </cell>
          <cell r="R982" t="str">
            <v>INATIVO</v>
          </cell>
        </row>
        <row r="983">
          <cell r="B983" t="str">
            <v>MAX COUTINHO LARA LISBOA</v>
          </cell>
          <cell r="C983" t="str">
            <v>MG</v>
          </cell>
          <cell r="D983" t="str">
            <v>Arinos</v>
          </cell>
          <cell r="F983" t="str">
            <v>OAB/MG 147.684</v>
          </cell>
          <cell r="I983" t="str">
            <v>ADVs MAX COUTINHO LARA LISBOA, LUIZA APARECIDA ASSIS SILVA, GABRIELA PEREIRA DA SILVA - Processo nº 50014706920228130778</v>
          </cell>
          <cell r="J983" t="str">
            <v>Informe NUMOPEDE 01/2018 - - Max Coutinho Lara Lisboa (OAB em MG), distribuição de 673 ações de 2004 a 08/2018. Maior atuação em Jesp Arinos. Processos analisados: 008217001106-6. Processos NUMOPEDE: 0066420572017813000.  Autora não tem conhecimento do processo - ADVs MAX COUTINHO LARA LISBOA, LUIZA APARECIDA ASSIS SILVA, GABRIELA PEREIRA DA SILVA - Processo nº 50014706920228130778</v>
          </cell>
          <cell r="K983" t="str">
            <v>(038) 99878-0004 | www.assisecoutinho.com.br | contato@assisecoutinho.com.br
Rua Cachoeira, n° 20, Cachoeira, Unaí/MG, CEP: 38610-051;
Av. Raja Gabáglia, n° 2000, Torre 2, Sala 205, Belo Horizonte/MG, CEP 30.494-170;
Rua Elói Ferreira da Silva, n° 517, Centro, Chapada Gaúcha/MG, CEP 39.689-000;
Rua Ferreira Leite, n° 575, sala 101, Centro, São Francisco/MG, CEP 39.300-000.</v>
          </cell>
          <cell r="L983">
            <v>43661</v>
          </cell>
          <cell r="M983" t="str">
            <v>BLOQUEADO</v>
          </cell>
          <cell r="N983" t="str">
            <v>VOLUME DE PROCESSOS</v>
          </cell>
          <cell r="R983" t="str">
            <v>INATIVO</v>
          </cell>
        </row>
        <row r="984">
          <cell r="B984" t="str">
            <v>MAXIMILIANO VILAS BOAS REIS</v>
          </cell>
          <cell r="C984" t="str">
            <v>MG</v>
          </cell>
          <cell r="D984" t="str">
            <v>Ribeirão das Neves</v>
          </cell>
          <cell r="F984" t="str">
            <v>OAB/MG 109.031</v>
          </cell>
          <cell r="I984" t="str">
            <v>Guilherme Rodrigues Almeida, Leandro Gonçalves Pinheiro, Livia Ribeiro Silva Vilas Boas, Luan Carlos da Silva Cabral, Graziele Glecia Ramos Moreira (Vilas Boas Advogados)</v>
          </cell>
          <cell r="J984" t="str">
            <v>Lista de juiz, atuação em Ribeirão das Neves</v>
          </cell>
          <cell r="L984">
            <v>43661</v>
          </cell>
          <cell r="M984" t="str">
            <v>BLOQUEADO</v>
          </cell>
          <cell r="N984" t="str">
            <v>Análise processo</v>
          </cell>
          <cell r="R984" t="str">
            <v>INATIVO</v>
          </cell>
        </row>
        <row r="985">
          <cell r="B985" t="str">
            <v>MAXWELL GONCALVES DO AMARAL GURGEL</v>
          </cell>
          <cell r="C985" t="str">
            <v>MG</v>
          </cell>
          <cell r="D985" t="str">
            <v>Região metropolitana - BH</v>
          </cell>
          <cell r="F985" t="str">
            <v>OAB/MG 182.459</v>
          </cell>
          <cell r="I985" t="str">
            <v>NAIM GONÇALVES PEREIRA (pai e advogado no processo 90071021520178130024)</v>
          </cell>
          <cell r="J985" t="str">
            <v>Indícios de adulteração do comprovante de endereço (Ex: 90071021520178130024)</v>
          </cell>
          <cell r="L985">
            <v>43346</v>
          </cell>
          <cell r="M985" t="str">
            <v>BLOQUEADO</v>
          </cell>
          <cell r="N985" t="str">
            <v>Análise processo</v>
          </cell>
          <cell r="R985" t="str">
            <v>INATIVO</v>
          </cell>
        </row>
        <row r="986">
          <cell r="B986" t="str">
            <v>MAYCON WILLIAM RESENDE ROTHEIA</v>
          </cell>
          <cell r="C986" t="str">
            <v>MG</v>
          </cell>
          <cell r="D986" t="str">
            <v>BH E REGIÃO METROPOLITANA</v>
          </cell>
          <cell r="F986" t="str">
            <v>OAB/MG 118.227</v>
          </cell>
          <cell r="I986" t="str">
            <v>MARCELO DA COSTA E SILVA (Processo nº 5001248-23.2016.8.13.0290)</v>
          </cell>
          <cell r="J986" t="str">
            <v>Indícios de adulteração do comprovante de endereço (Ex: 5001248-23.2016.8.13.0290,  90533007620188130024)</v>
          </cell>
          <cell r="L986">
            <v>43126</v>
          </cell>
          <cell r="M986" t="str">
            <v>BLOQUEADO</v>
          </cell>
          <cell r="N986" t="str">
            <v>ASGARDIAN</v>
          </cell>
          <cell r="R986" t="str">
            <v>INATIVO</v>
          </cell>
        </row>
        <row r="987">
          <cell r="B987" t="str">
            <v>MAYCOW DE LIMA CARVALHAES</v>
          </cell>
          <cell r="C987" t="str">
            <v>MG</v>
          </cell>
          <cell r="D987" t="str">
            <v>GUARANI</v>
          </cell>
          <cell r="F987" t="str">
            <v>OAB/MG 112.640</v>
          </cell>
          <cell r="G987" t="str">
            <v>REGULAR</v>
          </cell>
          <cell r="I987" t="str">
            <v>EMMANUEL FURTADO SARMENTO VIEIRA ORNELLAS</v>
          </cell>
          <cell r="J987" t="str">
            <v xml:space="preserve">Mais de 1 processo por autor. Mesmo escritório pelo autor e como correspondente em Guarani - correspondente é o Emmanuel - que foi descredenciado. Ações Identicas, acordo realizado onde não deveria. </v>
          </cell>
          <cell r="K987" t="str">
            <v>Ornellas e Carvalhaes Sociedade de Advogados</v>
          </cell>
          <cell r="L987">
            <v>43126</v>
          </cell>
          <cell r="M987" t="str">
            <v>MONITORADO - REDE</v>
          </cell>
          <cell r="N987" t="str">
            <v>VOLUME DE PROCESSOS</v>
          </cell>
          <cell r="R987" t="str">
            <v>INATIVO</v>
          </cell>
        </row>
        <row r="988">
          <cell r="B988" t="str">
            <v>METHON FEUCHARD LINHARES</v>
          </cell>
          <cell r="C988" t="str">
            <v>MG</v>
          </cell>
          <cell r="D988" t="str">
            <v>BH E REGIÃO METROPOLITANA</v>
          </cell>
          <cell r="F988" t="str">
            <v>OAB/MG 32.129</v>
          </cell>
          <cell r="I988" t="str">
            <v>ATUA COM PAULO HENRIQUE NEVES PIMENTA E MARISA GIESBRECHT ALVES PEREIRA</v>
          </cell>
          <cell r="K988" t="str">
            <v>PAULO HENRIQUE NEVES PIMENTA E MARISA GIESBRECHT ALVES PEREIRA</v>
          </cell>
          <cell r="L988">
            <v>43126</v>
          </cell>
          <cell r="M988" t="str">
            <v>BLOQUEADO</v>
          </cell>
          <cell r="R988" t="str">
            <v>INATIVO</v>
          </cell>
        </row>
        <row r="989">
          <cell r="B989" t="str">
            <v>MICHELE BATISTA PEREIRA</v>
          </cell>
          <cell r="C989" t="str">
            <v>MG</v>
          </cell>
          <cell r="D989" t="str">
            <v>VARGINHA</v>
          </cell>
          <cell r="F989" t="str">
            <v>OAB/MG 135.348 / OAB/SP 367.912</v>
          </cell>
          <cell r="G989" t="str">
            <v>REGULAR</v>
          </cell>
          <cell r="I989" t="str">
            <v>Ademir Generoso Rodrigues (outro esc), Lucimara de Sousas Carvalho - OAB/MG 147.652</v>
          </cell>
          <cell r="J989" t="str">
            <v>Mais de 1 ação por autor. Ofícios MP / IP em Varginha nº 3860110 - 13ª Delegacia de Policia Civil, Patrick Ryan - 0217571-88.2014.8.13.0707</v>
          </cell>
          <cell r="K989" t="str">
            <v>Rodrigues Batista Advogados - Rua Professor Ramom Costa, 138 - Vila Maria - Varginha/MG. Tel 35 2331.5903 / 35 98842.2899 - Email: michelebatistaadv@yahoo.com.br</v>
          </cell>
          <cell r="L989">
            <v>43126</v>
          </cell>
          <cell r="M989" t="str">
            <v>BLOQUEADO</v>
          </cell>
          <cell r="N989" t="str">
            <v>Análise processo</v>
          </cell>
          <cell r="R989" t="str">
            <v>INATIVO</v>
          </cell>
        </row>
        <row r="990">
          <cell r="B990" t="str">
            <v>MICHELE CORREA RODRIGUES</v>
          </cell>
          <cell r="C990" t="str">
            <v>MG</v>
          </cell>
          <cell r="D990" t="str">
            <v>SANTA LUZIA</v>
          </cell>
          <cell r="F990" t="str">
            <v>OAB/MG 162.948</v>
          </cell>
          <cell r="I990" t="str">
            <v>Tereza Cristina Grossi</v>
          </cell>
          <cell r="L990">
            <v>43313</v>
          </cell>
          <cell r="M990" t="str">
            <v>BLOQUEADO</v>
          </cell>
          <cell r="N990" t="str">
            <v>Análise processo</v>
          </cell>
          <cell r="R990" t="str">
            <v>INATIVO</v>
          </cell>
        </row>
        <row r="991">
          <cell r="B991" t="str">
            <v>MICHELE FERRARO FREITAS</v>
          </cell>
          <cell r="C991" t="str">
            <v>RJ</v>
          </cell>
          <cell r="D991" t="str">
            <v>Capital e Outros - RJ</v>
          </cell>
          <cell r="F991" t="str">
            <v>145.388 OAB/RJ</v>
          </cell>
          <cell r="G991" t="str">
            <v>REGULAR</v>
          </cell>
          <cell r="J991" t="str">
            <v>Captação irregular de clientes; Indícios de adulteração de comprovante de endereço (faturas de outras empresas de telefonia)</v>
          </cell>
          <cell r="K991" t="str">
            <v>Endereço. Avenida Rio Branco, 277. Sala 1801. CENTRO RIO DE JANEIRO - RJ 20040-009</v>
          </cell>
          <cell r="L991">
            <v>44285</v>
          </cell>
          <cell r="M991" t="str">
            <v>BLOQUEADO</v>
          </cell>
          <cell r="N991" t="str">
            <v>Análise processo</v>
          </cell>
          <cell r="R991" t="str">
            <v>INATIVO</v>
          </cell>
        </row>
        <row r="992">
          <cell r="B992" t="str">
            <v>MILENA BORGES TIBURCIO</v>
          </cell>
          <cell r="C992" t="str">
            <v>MG</v>
          </cell>
          <cell r="D992" t="str">
            <v>BH E REGIÃO METROPOLITANA</v>
          </cell>
          <cell r="F992" t="str">
            <v>OAB/MG 88.407</v>
          </cell>
          <cell r="G992" t="str">
            <v>REGULAR</v>
          </cell>
          <cell r="I992" t="str">
            <v>Alberto Tiburcio da Silva, Bruno Grossi de Morais</v>
          </cell>
          <cell r="J992" t="str">
            <v>Ação duplicada do Alberto Tiburcio da Silva, Milena Borges Tiburcio com o Adv ANTONIO SATURNINO PEREIRA IVO em comarcas distintas (Ex: 02128434020178130079 e 00222972720178130241). Ações Multiplas com ANTONIO SATURNINO PEREIRA IVO (Ex: 0022297-27.2017.8.13.0241, 0212843-40.2017.8.13.0079, 9025257.66.2017.813.0024 e 5160219-31.2016.8.13.0024). Adulteração de comprovante de endereço (Ex: 9002831.31.2015.813.0024, 9025430.61.2015.813.0024 e 90045929720158130024, 9076222.53.2014.813.0024,, 9085033.02.2014.813.0024)</v>
          </cell>
          <cell r="K992" t="str">
            <v>Site da OAB mesmo endereço do Alberto Tibúrcio da Silva e Bruno Grossi de Morais. Consta como advogada do esc Benício de Paiva</v>
          </cell>
          <cell r="L992">
            <v>43126</v>
          </cell>
          <cell r="M992" t="str">
            <v>BLOQUEADO</v>
          </cell>
          <cell r="N992" t="str">
            <v>ASGARDIAN</v>
          </cell>
          <cell r="R992" t="str">
            <v>INATIVO</v>
          </cell>
        </row>
        <row r="993">
          <cell r="B993" t="str">
            <v>MIRELLA TAMARO</v>
          </cell>
          <cell r="C993" t="str">
            <v>SP</v>
          </cell>
          <cell r="J993" t="str">
            <v>possui 107 processos ativos. Objetos NRD e Cobrança</v>
          </cell>
          <cell r="L993">
            <v>45460</v>
          </cell>
          <cell r="M993" t="str">
            <v>MONITORADO</v>
          </cell>
          <cell r="N993" t="str">
            <v>Análise processo</v>
          </cell>
          <cell r="R993" t="str">
            <v>INATIVO</v>
          </cell>
        </row>
        <row r="994">
          <cell r="B994" t="str">
            <v>MOISES COIMBRA PEREIRA</v>
          </cell>
          <cell r="C994" t="str">
            <v>MG</v>
          </cell>
          <cell r="D994" t="str">
            <v>BH</v>
          </cell>
          <cell r="F994" t="str">
            <v>OAB/MG 180.876</v>
          </cell>
          <cell r="J994" t="str">
            <v>Indícios de adulteração do comprovante de endereço (Ex: 9044618.35.2018.813.0024)</v>
          </cell>
          <cell r="L994">
            <v>43451</v>
          </cell>
          <cell r="M994" t="str">
            <v>BLOQUEADO</v>
          </cell>
          <cell r="N994" t="str">
            <v>ASGARDIAN</v>
          </cell>
          <cell r="R994" t="str">
            <v>INATIVO</v>
          </cell>
        </row>
        <row r="995">
          <cell r="B995" t="str">
            <v>MOISES GONCALVES PASCOAL</v>
          </cell>
          <cell r="C995" t="str">
            <v>MG</v>
          </cell>
          <cell r="D995" t="str">
            <v>BH E REGIÃO METROPOLITANA</v>
          </cell>
          <cell r="F995" t="str">
            <v>OAB/MG 168.274</v>
          </cell>
          <cell r="G995" t="str">
            <v>REGULAR</v>
          </cell>
          <cell r="I995" t="str">
            <v>o	Ingrid Lorrayne Mendes Ramos de Araujo – OAB/MG 172.603 (atuam juntos no mesmo escritório – A &amp; M Advocacia Especializada, conforme procuração constante no processo de nº 9058581.13.2018.813.0024)
o	André Geraldo Cota Ribeiro - OAB/MG 167.545 (atuam juntos no mesmo escritório – A &amp; M Advocacia Especializada, conforme procuração constante no processo de nº 90186409020178130024).</v>
          </cell>
          <cell r="J995" t="str">
            <v>Indícios de adulteração do comprovante de endereço (Ex: 9024171.60.2017.813.0024, 9004412.13.2017.813.0024, 90459134420178130024 E 9052011.45.2017.813.0024). Constatação via certidão de oficial de justiça de que o Autor não reside no endereço informado na inicial e constante no comprovante (Ex: 90186409020178130024). Ação Duplicada com FABIO HENRIQUE LEITE COSTA (Ex: 18854/2017--62 e 19041/2017--62)
o	Processo 9058581.13.2018.813.0024: ofício ao NUMOPEDE - foi colhido o depoimento pessoal do autor que reconheceu sua assinatura no contrato apresentado pela Telefônica. Afirmou, ainda, que não procurou e nem solicitou que o procurador que subscreveu a petição inicial propusesse a demanda em questão.</v>
          </cell>
          <cell r="K995" t="str">
            <v>Rua Bernardo Guimarães, nº1343, Bairro Funcionários, CEP 30140-084, email moisesgoncalves89@gmail.com (Timbrado 90186409020178130024)</v>
          </cell>
          <cell r="L995">
            <v>43126</v>
          </cell>
          <cell r="M995" t="str">
            <v>BLOQUEADO</v>
          </cell>
          <cell r="N995" t="str">
            <v>ASGARDIAN</v>
          </cell>
          <cell r="R995" t="str">
            <v>INATIVO</v>
          </cell>
        </row>
        <row r="996">
          <cell r="B996" t="str">
            <v>MONICA LAS CASAS DE ANDRADE</v>
          </cell>
          <cell r="C996" t="str">
            <v>MG</v>
          </cell>
          <cell r="D996" t="str">
            <v>BH E REGIÃO METROPOLITANA e GOVERNADOR VALADARES</v>
          </cell>
          <cell r="F996" t="str">
            <v>OAB/MG 114.976</v>
          </cell>
          <cell r="I996" t="str">
            <v>GRAICE KELLY DE OLIVEIRA SILVA, JOSE MAURICIO PIRON FURTADO, LETICIA SCARLET DA COSTA NEVES (Ex: 90223248620188130024)</v>
          </cell>
          <cell r="J996" t="str">
            <v>Adulteração do comprovante de endereço (Ex: 90223248620188130024)</v>
          </cell>
          <cell r="L996">
            <v>43231</v>
          </cell>
          <cell r="M996" t="str">
            <v>BLOQUEADO</v>
          </cell>
          <cell r="N996" t="str">
            <v>Análise processo</v>
          </cell>
          <cell r="R996" t="str">
            <v>INATIVO</v>
          </cell>
        </row>
        <row r="997">
          <cell r="B997" t="str">
            <v>NAIM GONCALVES PEREIRA</v>
          </cell>
          <cell r="C997" t="str">
            <v>MG</v>
          </cell>
          <cell r="D997" t="str">
            <v>BH E REGIÃO METROPOLITANA</v>
          </cell>
          <cell r="F997" t="str">
            <v>OAB/MG 26.997 e DF</v>
          </cell>
          <cell r="I997" t="str">
            <v>Maxwell Gonçalves do Amaral Gurgel (filho e autor do processo em que o Naim é adv - 90071021520178130024)</v>
          </cell>
          <cell r="J997" t="str">
            <v>Indícios de adulteração do comprovante de endereço (Ex: 90071021520178130024).  Adulteração comprovante de endereço (Ex:9007102.15.2017.813.0024)</v>
          </cell>
          <cell r="L997">
            <v>43661</v>
          </cell>
          <cell r="M997" t="str">
            <v>BLOQUEADO</v>
          </cell>
          <cell r="N997" t="str">
            <v>ASGARDIAN</v>
          </cell>
          <cell r="R997" t="str">
            <v>INATIVO</v>
          </cell>
        </row>
        <row r="998">
          <cell r="B998" t="str">
            <v>NATALIA LEMOS CARVALHO SOARES</v>
          </cell>
          <cell r="C998" t="str">
            <v>MG</v>
          </cell>
          <cell r="D998" t="str">
            <v>BELO HORIZONTE</v>
          </cell>
          <cell r="F998" t="str">
            <v>OAB/MG 112.565</v>
          </cell>
          <cell r="I998" t="str">
            <v>TIAGO MAURICIO MOTA (Temos informação mas não temos exemplo da ligação), LEONARDO CORDEIRO FRANCO (IDEM)</v>
          </cell>
          <cell r="J998" t="str">
            <v>Adulteração do Comprovante de endereço (Ex: 9049619.69.2016.813.0024, etc)</v>
          </cell>
          <cell r="L998">
            <v>43126</v>
          </cell>
          <cell r="M998" t="str">
            <v>BLOQUEADO</v>
          </cell>
          <cell r="N998" t="str">
            <v>ASGARDIAN</v>
          </cell>
          <cell r="R998" t="str">
            <v>INATIVO</v>
          </cell>
        </row>
        <row r="999">
          <cell r="B999" t="str">
            <v>NATALIA MARINS GOMES</v>
          </cell>
          <cell r="C999" t="str">
            <v>NACIONAL</v>
          </cell>
          <cell r="D999" t="str">
            <v>MG, SP</v>
          </cell>
          <cell r="F999" t="str">
            <v>OAB/MG 205.169</v>
          </cell>
          <cell r="I999" t="str">
            <v>ISAC HALLYSON CANDIDO (Isac substabelece para ela sem reservas)</v>
          </cell>
          <cell r="J999" t="str">
            <v>Atuando no estado de São Paulo sem inscrição suplementar. Isac Hallyson substabelece para ela sem reservas. Ingressa com 1 ação para cada fatura com iniciais idênticas (Silvana Moreira dos Santos, referente ao seq. 773/2021--8, possuir outros 72 processos no TJSP, sendo que, destes, 49 foram distribuídos no ano de 2021 com a classificação "inscrição indevida no cadastro de inadimplentes", em face de réus aleatórios (Bradesco, Nextel, Eletropaulo etc).).</v>
          </cell>
          <cell r="L999">
            <v>44259</v>
          </cell>
          <cell r="M999" t="str">
            <v>BLOQUEADO</v>
          </cell>
          <cell r="N999" t="str">
            <v>LIGAÇÃO ADV CRÍTICO</v>
          </cell>
          <cell r="R999" t="str">
            <v>INATIVO</v>
          </cell>
        </row>
        <row r="1000">
          <cell r="B1000" t="str">
            <v>NATALIA TAYSE MARTINS</v>
          </cell>
          <cell r="L1000">
            <v>45068</v>
          </cell>
          <cell r="M1000" t="str">
            <v>MONITORADO</v>
          </cell>
          <cell r="N1000" t="str">
            <v>ABR</v>
          </cell>
          <cell r="R1000" t="str">
            <v>INATIVO</v>
          </cell>
        </row>
        <row r="1001">
          <cell r="B1001" t="str">
            <v>Nathalia Carolinne Santos Elias</v>
          </cell>
          <cell r="C1001" t="str">
            <v>MG</v>
          </cell>
          <cell r="F1001" t="str">
            <v>OAB/MG 166.157</v>
          </cell>
          <cell r="I1001" t="str">
            <v>MARCUS VINICIUS ALVES CARNEIRO GOMES (Ex: 90504400520188130024)</v>
          </cell>
          <cell r="J1001" t="str">
            <v>Indícios de adulteração do comprovante de endereço (Ex: 90504400520188130024)</v>
          </cell>
          <cell r="L1001">
            <v>43451</v>
          </cell>
          <cell r="M1001" t="str">
            <v>BLOQUEADO</v>
          </cell>
          <cell r="N1001" t="str">
            <v>Análise processo</v>
          </cell>
          <cell r="R1001" t="str">
            <v>INATIVO</v>
          </cell>
        </row>
        <row r="1002">
          <cell r="B1002" t="str">
            <v>NATHALIA PEDROZA BATISTA</v>
          </cell>
          <cell r="C1002" t="str">
            <v>MG</v>
          </cell>
          <cell r="F1002" t="str">
            <v>OAB/MG 151.289</v>
          </cell>
          <cell r="I1002" t="str">
            <v>MAURICIO FERREIRA CARVALHO (Assina Peça junto - 50360957320168130024 - onde há indícios de adulteração do comprovante de endereço, Substabelecimento - 6009862-85.2015.8.13.0079)</v>
          </cell>
          <cell r="L1002">
            <v>43678</v>
          </cell>
          <cell r="M1002" t="str">
            <v>BLOQUEADO</v>
          </cell>
          <cell r="N1002" t="str">
            <v>LIGAÇÃO ADV CRÍTICO E Análise processo</v>
          </cell>
          <cell r="R1002" t="str">
            <v>INATIVO</v>
          </cell>
        </row>
        <row r="1003">
          <cell r="B1003" t="str">
            <v>NATHAN MARINHO DA SILVA</v>
          </cell>
          <cell r="C1003" t="str">
            <v>NACIONAL</v>
          </cell>
          <cell r="D1003" t="str">
            <v>GO, PA</v>
          </cell>
          <cell r="F1003" t="str">
            <v>OAB/GO 45.569</v>
          </cell>
          <cell r="G1003" t="str">
            <v>REGULAR</v>
          </cell>
          <cell r="H1003" t="str">
            <v>OAB/PA 26.708</v>
          </cell>
          <cell r="J1003" t="str">
            <v>indicios de adulteração do comprovante de endereço (Ex: 52629757720188090051)</v>
          </cell>
          <cell r="L1003">
            <v>43280</v>
          </cell>
          <cell r="M1003" t="str">
            <v>BLOQUEADO</v>
          </cell>
          <cell r="N1003" t="str">
            <v>ASGARDIAN</v>
          </cell>
          <cell r="R1003" t="str">
            <v>INATIVO</v>
          </cell>
        </row>
        <row r="1004">
          <cell r="B1004" t="str">
            <v>NEVIO RODRIGUES SOUTO AMARAL</v>
          </cell>
          <cell r="C1004" t="str">
            <v>MG</v>
          </cell>
          <cell r="D1004" t="str">
            <v>BELO HORIZONTE</v>
          </cell>
          <cell r="F1004" t="str">
            <v>OAB/MG 170.712</v>
          </cell>
          <cell r="I1004" t="str">
            <v>Arthur Gurgel (mesma procuração - 9055810.62.2018.813.0024). Ação duplicada com o NEVIO RODRIGUES SOUTO AMARAL E RAYNNER ROCHA BANDEIRA (Ex: 61041863820158130024 e 90944264320178130024)</v>
          </cell>
          <cell r="J1004" t="str">
            <v>Indícios de adulteração do comprovante de endereço (Ex: 9055810.62.2018.813.0024, 9029667.36.2018.813.0024 e 9077065.76.2018.813.0024)</v>
          </cell>
          <cell r="K1004" t="str">
            <v>consultoriagra2011@gmail.com (Timbrado 9055810.62.2018.813.0024)</v>
          </cell>
          <cell r="L1004">
            <v>43126</v>
          </cell>
          <cell r="M1004" t="str">
            <v>BLOQUEADO</v>
          </cell>
          <cell r="N1004" t="str">
            <v>ASGARDIAN</v>
          </cell>
          <cell r="R1004" t="str">
            <v>INATIVO</v>
          </cell>
        </row>
        <row r="1005">
          <cell r="B1005" t="str">
            <v>Nina Rosa Borges Antunes Ribeiro</v>
          </cell>
          <cell r="L1005">
            <v>44253</v>
          </cell>
          <cell r="M1005" t="str">
            <v>MONITORADO</v>
          </cell>
          <cell r="N1005" t="str">
            <v>ABRTELECOM</v>
          </cell>
          <cell r="R1005" t="str">
            <v>INATIVO</v>
          </cell>
        </row>
        <row r="1006">
          <cell r="B1006" t="str">
            <v>NOEMIA OSMARINA DA SILVA REITZ</v>
          </cell>
          <cell r="C1006" t="str">
            <v>SC</v>
          </cell>
          <cell r="F1006" t="str">
            <v>OAB/SC 40.131</v>
          </cell>
          <cell r="H1006" t="str">
            <v>Não possui</v>
          </cell>
          <cell r="J1006" t="str">
            <v>OFENSOR SCORE</v>
          </cell>
          <cell r="L1006">
            <v>44425</v>
          </cell>
          <cell r="M1006" t="str">
            <v>MONITORADO</v>
          </cell>
          <cell r="N1006" t="str">
            <v>ABRTELECOM</v>
          </cell>
          <cell r="R1006" t="str">
            <v>INATIVO</v>
          </cell>
        </row>
        <row r="1007">
          <cell r="B1007" t="str">
            <v>Noevanny da Silva Cerqueira</v>
          </cell>
          <cell r="L1007">
            <v>44253</v>
          </cell>
          <cell r="M1007" t="str">
            <v>MONITORADO</v>
          </cell>
          <cell r="N1007" t="str">
            <v>ABRTELECOM</v>
          </cell>
          <cell r="R1007" t="str">
            <v>INATIVO</v>
          </cell>
        </row>
        <row r="1008">
          <cell r="B1008" t="str">
            <v>NUCIA RAQUEL ALVES ALMEIDA</v>
          </cell>
          <cell r="C1008" t="str">
            <v>MG</v>
          </cell>
          <cell r="D1008" t="str">
            <v>BH E REGIÃO METROPOLITANA</v>
          </cell>
          <cell r="F1008" t="str">
            <v>OAB/MG 147.854</v>
          </cell>
          <cell r="I1008" t="str">
            <v>GRACIELLE HOYARA DE ALMEIDA MENDES, LEONARDO FERREIRA REIS (Ex: 9009478.71.2017.813.0024)</v>
          </cell>
          <cell r="J1008" t="str">
            <v>Indícios de adulteração de comprovante de endereço (Ex: 9009478.71.2017.813.0024 e 9003032.52.2017.813.0024). Lista de juiz, atuação em Rib das Neves</v>
          </cell>
          <cell r="L1008">
            <v>43126</v>
          </cell>
          <cell r="M1008" t="str">
            <v>BLOQUEADO</v>
          </cell>
          <cell r="N1008" t="str">
            <v>ASGARDIAN</v>
          </cell>
          <cell r="R1008" t="str">
            <v>INATIVO</v>
          </cell>
        </row>
        <row r="1009">
          <cell r="B1009" t="str">
            <v>Osmarito de Meneses Brito Junior</v>
          </cell>
          <cell r="L1009">
            <v>44253</v>
          </cell>
          <cell r="M1009" t="str">
            <v>MONITORADO</v>
          </cell>
          <cell r="N1009" t="str">
            <v>ABRTELECOM</v>
          </cell>
          <cell r="R1009" t="str">
            <v>INATIVO</v>
          </cell>
        </row>
        <row r="1010">
          <cell r="B1010" t="str">
            <v>OTAVIO ALEXANDRE ALVES HAMDAN</v>
          </cell>
          <cell r="C1010" t="str">
            <v>MG</v>
          </cell>
          <cell r="D1010" t="str">
            <v>BELO HORIZONTE</v>
          </cell>
          <cell r="F1010" t="str">
            <v>OAB/MG 108.469</v>
          </cell>
          <cell r="J1010" t="str">
            <v>Adulteração do comprovante de endereço (Ex: 9042596.04.2018.813.0024)</v>
          </cell>
          <cell r="L1010">
            <v>43451</v>
          </cell>
          <cell r="M1010" t="str">
            <v>BLOQUEADO</v>
          </cell>
          <cell r="N1010" t="str">
            <v>ASGARDIAN</v>
          </cell>
          <cell r="R1010" t="str">
            <v>INATIVO</v>
          </cell>
        </row>
        <row r="1011">
          <cell r="B1011" t="str">
            <v>OVIDIO LEMOS FONSECA NETO</v>
          </cell>
          <cell r="C1011" t="str">
            <v>BA</v>
          </cell>
          <cell r="F1011" t="str">
            <v xml:space="preserve"> OAB/BA 54648</v>
          </cell>
          <cell r="H1011" t="str">
            <v>Não possui</v>
          </cell>
          <cell r="J1011" t="str">
            <v>OFENSOR SCORE</v>
          </cell>
          <cell r="L1011">
            <v>44425</v>
          </cell>
          <cell r="M1011" t="str">
            <v>MONITORADO</v>
          </cell>
          <cell r="N1011" t="str">
            <v>ABRTELECOM</v>
          </cell>
          <cell r="R1011" t="str">
            <v>INATIVO</v>
          </cell>
        </row>
        <row r="1012">
          <cell r="B1012" t="str">
            <v>PATRICIA SOARES DOURADO</v>
          </cell>
          <cell r="C1012" t="str">
            <v>TO</v>
          </cell>
          <cell r="F1012" t="str">
            <v xml:space="preserve">OAB/TO 5707 </v>
          </cell>
          <cell r="G1012" t="str">
            <v>REGULAR</v>
          </cell>
          <cell r="I1012" t="str">
            <v>Igor Gustavo Veloso de Souza, OAB/TO n.° 5797 (00005198620218272725)</v>
          </cell>
          <cell r="J1012" t="str">
            <v>Ação com autor falecido (00005198620218272725)</v>
          </cell>
          <cell r="L1012">
            <v>43126</v>
          </cell>
          <cell r="M1012" t="str">
            <v>MONITORADO</v>
          </cell>
          <cell r="N1012" t="str">
            <v>Análise processo</v>
          </cell>
          <cell r="R1012" t="str">
            <v>INATIVO</v>
          </cell>
        </row>
        <row r="1013">
          <cell r="B1013" t="str">
            <v>PAULA ASSUNCAO DE LOURENCO</v>
          </cell>
          <cell r="C1013" t="str">
            <v>MG</v>
          </cell>
          <cell r="D1013" t="str">
            <v>BH E REGIÃO METROPOLITANA</v>
          </cell>
          <cell r="F1013" t="str">
            <v>OAB/MG 153.653</v>
          </cell>
          <cell r="G1013" t="str">
            <v>REGULAR</v>
          </cell>
          <cell r="I1013" t="str">
            <v>Amanda Stephanie Barros Vasconcelos, Ana Luisa Fonseca Campolina, Christiano Sanzio Bastos Perpetuo, Jessica Macedo Tinoco, Glaubher Murilo Demaria Moura, Nathalia Araujo Barros Oliveira, Regiane Pereira Silva (13102/2017--62)</v>
          </cell>
          <cell r="J1013" t="str">
            <v>Mais de 1 ação por autor. Alegação de migração de pré para pós não solicitada.</v>
          </cell>
          <cell r="K1013" t="str">
            <v>Moura &amp; Bastos Advogados Associados - Av. Augusto de Lima, 479/906 - Centro - BH/MG - Tel: 31 2511.7020 - Email: contato@mouraebastos.com.br - HP: http://mouraebastos.com.br</v>
          </cell>
          <cell r="L1013">
            <v>43126</v>
          </cell>
          <cell r="M1013" t="str">
            <v>BLOQUEADO</v>
          </cell>
          <cell r="N1013" t="str">
            <v>Análise processo</v>
          </cell>
          <cell r="R1013" t="str">
            <v>INATIVO</v>
          </cell>
        </row>
        <row r="1014">
          <cell r="B1014" t="str">
            <v>PAULA DA SILVA FUNES ANTUNES</v>
          </cell>
          <cell r="C1014" t="str">
            <v>NACIONAL</v>
          </cell>
          <cell r="D1014" t="str">
            <v>SÃO PAULO</v>
          </cell>
          <cell r="F1014" t="str">
            <v>OAB/SP 252.977</v>
          </cell>
          <cell r="J1014" t="str">
            <v>Tem 12 ações na nossa base (2009 e 2010). Não tem ações depois disso em MG.</v>
          </cell>
          <cell r="L1014">
            <v>43126</v>
          </cell>
          <cell r="M1014" t="str">
            <v>MONITORADO</v>
          </cell>
          <cell r="N1014" t="str">
            <v>VOLUME DE PROCESSOS</v>
          </cell>
          <cell r="R1014" t="str">
            <v>INATIVO</v>
          </cell>
        </row>
        <row r="1015">
          <cell r="B1015" t="str">
            <v>Paula Pereira Barbosa Scatena</v>
          </cell>
          <cell r="L1015">
            <v>44253</v>
          </cell>
          <cell r="M1015" t="str">
            <v>MONITORADO</v>
          </cell>
          <cell r="N1015" t="str">
            <v>ABRTELECOM</v>
          </cell>
          <cell r="R1015" t="str">
            <v>INATIVO</v>
          </cell>
        </row>
        <row r="1016">
          <cell r="B1016" t="str">
            <v>PAULO EMERSON DE LIMA IVO</v>
          </cell>
          <cell r="C1016" t="str">
            <v>MG</v>
          </cell>
          <cell r="D1016" t="str">
            <v>BH E REGIÃO METROPOLITANA</v>
          </cell>
          <cell r="F1016" t="str">
            <v>OAB/MG 108.969</v>
          </cell>
          <cell r="G1016" t="str">
            <v>CANCELADA</v>
          </cell>
          <cell r="I1016" t="str">
            <v>Processo espelhado ao do José Augusto da Silveira (6199/2015--62). Procuração para Antonio Saturnino Pereira Ivo junto (7081/2015--62). Ação Duplicada com GUILHERME AUGUSTO REIS CARVALHO DE REZENDE - 90500451820158130024 e 90770460720178130024.</v>
          </cell>
          <cell r="J1016" t="str">
            <v>Indicios de adulteração de comprovante de endereço (Ex: 9046390.38.2015.813.0024). VERIFICAR - SITUAÇÃO OAB/MG: DEFINITIVO, CANCELADO</v>
          </cell>
          <cell r="K1016" t="str">
            <v>LIR Advocacia - Av Sinfrônio Brochado, 80, Lj 37, Barreiro - BH/MG - Tel 31 2535.6021 / Fax 31 2551.9721</v>
          </cell>
          <cell r="L1016">
            <v>43126</v>
          </cell>
          <cell r="M1016" t="str">
            <v>BLOQUEADO</v>
          </cell>
          <cell r="N1016" t="str">
            <v>ASGARDIAN</v>
          </cell>
          <cell r="R1016" t="str">
            <v>INATIVO</v>
          </cell>
        </row>
        <row r="1017">
          <cell r="B1017" t="str">
            <v>PAULO EMILIO ROCHA REIS</v>
          </cell>
          <cell r="C1017" t="str">
            <v>RJ</v>
          </cell>
          <cell r="I1017" t="str">
            <v>Atua em conjunto do Dr. Isaac de Sá Alves Machado, da Dra. Gabriele Cristiny Fonseca Antunes e com o Dr. Marcus Vinícius da Rocha Reis</v>
          </cell>
          <cell r="L1017">
            <v>45300</v>
          </cell>
          <cell r="M1017" t="str">
            <v>BLOQUEADO</v>
          </cell>
          <cell r="N1017" t="str">
            <v>Análise processo</v>
          </cell>
          <cell r="R1017" t="str">
            <v>INATIVO</v>
          </cell>
        </row>
        <row r="1018">
          <cell r="B1018" t="str">
            <v>PAULO HENRIQUE FERREIRA BARROS</v>
          </cell>
          <cell r="C1018" t="str">
            <v>MG</v>
          </cell>
          <cell r="F1018" t="str">
            <v>OAB/MG 182.979</v>
          </cell>
          <cell r="I1018" t="str">
            <v>Larissa Paz de Souza Pinto, Aline Michele de Sousa Silva, Aline Pacheco Godinho, Arthur Gurgel de Souza Oliveira, Wallace Douglas, Elias de Oliveira Silva, Lucelia Jardim Rodrigues</v>
          </cell>
          <cell r="J1018" t="str">
            <v>Volume alto de ações, lista de juiz, atuação em Ribeirão das Neves</v>
          </cell>
          <cell r="L1018">
            <v>43451</v>
          </cell>
          <cell r="M1018" t="str">
            <v>BLOQUEADO</v>
          </cell>
          <cell r="N1018" t="str">
            <v>Análise processo</v>
          </cell>
          <cell r="R1018" t="str">
            <v>INATIVO</v>
          </cell>
        </row>
        <row r="1019">
          <cell r="B1019" t="str">
            <v>PAULO HENRIQUE VILELA MARQUES</v>
          </cell>
          <cell r="C1019" t="str">
            <v>MG</v>
          </cell>
          <cell r="D1019" t="str">
            <v>BELO HORIZONTE</v>
          </cell>
          <cell r="F1019" t="str">
            <v>OAB/MG 146.666</v>
          </cell>
          <cell r="I1019" t="str">
            <v>LUCAS LAGES DA SILVA (Processo 9039870.57.2018.813.0024_)_</v>
          </cell>
          <cell r="J1019" t="str">
            <v>Indicios de adulteração do comprovante de endereço (Ex: 90398705720188130024, 90393864220188130024 e 9027042.29.2018.813.0024)</v>
          </cell>
          <cell r="K1019" t="str">
            <v>Lages &amp; Vilela Advogados Associados - Rua Tamoios, nº 462, 12º andar, sala 1.207 - Centro - Belo Horizonte/MG – CEP 30.120.050 – Tel. (31) 3243-1810
Avenida Presidente Tancredo Neves, nº 205 - Centro - Cláudio/MG - CEP 35.530-000 – Tel. (37) 3381-5161
www.lagesevilelaadvogados.com.br (Timbrado - 9039870.57.2018.813.0024)</v>
          </cell>
          <cell r="L1019">
            <v>43291</v>
          </cell>
          <cell r="M1019" t="str">
            <v>BLOQUEADO</v>
          </cell>
          <cell r="N1019" t="str">
            <v>ASGARDIAN</v>
          </cell>
          <cell r="R1019" t="str">
            <v>INATIVO</v>
          </cell>
        </row>
        <row r="1020">
          <cell r="B1020" t="str">
            <v>PAULO MARCOS BARRA NEVES</v>
          </cell>
          <cell r="C1020" t="str">
            <v>MG</v>
          </cell>
          <cell r="D1020" t="str">
            <v>BH E REGIÃO METROPOLITANA</v>
          </cell>
          <cell r="F1020" t="str">
            <v>OAB/MG 131.590</v>
          </cell>
          <cell r="I1020" t="str">
            <v>Roberto Barra (90158469620178130024), Tercio Nei Ferreira Andrade</v>
          </cell>
          <cell r="J1020" t="str">
            <v>Indício de adulteração de comprovante de endereço (Ex: 5163373-23.2017.8.13.0024 e 50011062720178130567)</v>
          </cell>
          <cell r="L1020">
            <v>43126</v>
          </cell>
          <cell r="M1020" t="str">
            <v>BLOQUEADO</v>
          </cell>
          <cell r="N1020" t="str">
            <v>ASGARDIAN</v>
          </cell>
          <cell r="R1020" t="str">
            <v>INATIVO</v>
          </cell>
        </row>
        <row r="1021">
          <cell r="B1021" t="str">
            <v>PAULO RICARDO RIBEIRO</v>
          </cell>
          <cell r="C1021" t="str">
            <v>MG</v>
          </cell>
          <cell r="D1021" t="str">
            <v>Uberaba</v>
          </cell>
          <cell r="F1021" t="str">
            <v>OAB/MG 217.168</v>
          </cell>
          <cell r="G1021" t="str">
            <v>REGULAR</v>
          </cell>
          <cell r="I1021" t="str">
            <v>LUCIANA TAVARES TORRAS MAMEDE; THAYNARA DA SILVA SANTOS E PAULO RICARDO RIBEIRO</v>
          </cell>
          <cell r="K1021" t="str">
            <v>Av. Germano Manzano, n 245, Bairro Frei Eugênio, Uberada/MG</v>
          </cell>
          <cell r="L1021">
            <v>45512</v>
          </cell>
          <cell r="M1021" t="str">
            <v>MONITORADO</v>
          </cell>
          <cell r="N1021" t="str">
            <v>Notícia Migalhas</v>
          </cell>
          <cell r="R1021" t="str">
            <v>INATIVO</v>
          </cell>
        </row>
        <row r="1022">
          <cell r="B1022" t="str">
            <v>PAULO TOLEDO *homônimos</v>
          </cell>
          <cell r="C1022" t="str">
            <v>N/A</v>
          </cell>
          <cell r="F1022" t="str">
            <v>N/A</v>
          </cell>
          <cell r="H1022" t="str">
            <v>Não possui</v>
          </cell>
          <cell r="J1022" t="str">
            <v>OFENSOR SCORE</v>
          </cell>
          <cell r="L1022">
            <v>44425</v>
          </cell>
          <cell r="M1022" t="str">
            <v>MONITORADO</v>
          </cell>
          <cell r="N1022" t="str">
            <v>ABRTELECOM</v>
          </cell>
          <cell r="R1022" t="str">
            <v>INATIVO</v>
          </cell>
        </row>
        <row r="1023">
          <cell r="B1023" t="str">
            <v>PAULO VINICIUS GUIMARAES</v>
          </cell>
          <cell r="C1023" t="str">
            <v>NACIONAL</v>
          </cell>
          <cell r="D1023" t="str">
            <v>MG, SP</v>
          </cell>
          <cell r="F1023" t="str">
            <v>OAB/SP 412.548</v>
          </cell>
          <cell r="J1023" t="str">
            <v>Volume de processos contra banco, extinção em massa no TJMG</v>
          </cell>
          <cell r="L1023">
            <v>45145</v>
          </cell>
          <cell r="M1023" t="str">
            <v>MONITORADO</v>
          </cell>
          <cell r="N1023" t="str">
            <v>Notícia extinçao processo em massa</v>
          </cell>
          <cell r="R1023" t="str">
            <v>INATIVO</v>
          </cell>
        </row>
        <row r="1024">
          <cell r="B1024" t="str">
            <v>PEDRO AUGUSTO DE QUEIROZ ANDRADE</v>
          </cell>
          <cell r="C1024" t="str">
            <v>MG</v>
          </cell>
          <cell r="F1024" t="str">
            <v>OAB/MG 168.347</v>
          </cell>
          <cell r="J1024" t="str">
            <v>Indício de adulteração de comprovante de endereço (Ex: 9069642.65.2018.813.0024)</v>
          </cell>
          <cell r="L1024">
            <v>43661</v>
          </cell>
          <cell r="M1024" t="str">
            <v>BLOQUEADO</v>
          </cell>
          <cell r="N1024" t="str">
            <v>ASGARDIAN</v>
          </cell>
          <cell r="R1024" t="str">
            <v>INATIVO</v>
          </cell>
        </row>
        <row r="1025">
          <cell r="B1025" t="str">
            <v>PEDRO HENRIQUE BENASSI PEROZIM</v>
          </cell>
          <cell r="C1025" t="str">
            <v>PR</v>
          </cell>
          <cell r="F1025" t="str">
            <v>OAB/PR 78.743</v>
          </cell>
          <cell r="H1025" t="str">
            <v>Não possui</v>
          </cell>
          <cell r="J1025" t="str">
            <v>OFENSOR SCORE</v>
          </cell>
          <cell r="L1025">
            <v>44425</v>
          </cell>
          <cell r="M1025" t="str">
            <v>MONITORADO</v>
          </cell>
          <cell r="N1025" t="str">
            <v>ABRTELECOM</v>
          </cell>
          <cell r="R1025" t="str">
            <v>INATIVO</v>
          </cell>
        </row>
        <row r="1026">
          <cell r="B1026" t="str">
            <v>PEDRO HENRIQUE PADUA CARVALHO PINTO</v>
          </cell>
          <cell r="C1026" t="str">
            <v>MG</v>
          </cell>
          <cell r="D1026" t="str">
            <v>BH E REGIÃO METROPOLITANA</v>
          </cell>
          <cell r="F1026" t="str">
            <v>OAB/MG 146.804</v>
          </cell>
          <cell r="G1026" t="str">
            <v>REGULAR</v>
          </cell>
          <cell r="I1026" t="str">
            <v xml:space="preserve">Guilherme Barros Naves Isidoro (?) Ações Multiplas (4 ações do mesmo autor, mesmos contratos, cada uma proposta por um adv diferente = LUIZ CLAUDIO BRAGA FRANCO (51040976120178130024 - 3ªVCBH), EDCACIO EUFRASIO DA SILVA (01668650220178130027 - Jesp Betim), PEDRO HENRIQUE PADUA CARVALHO PINTO (01659582720178130027 0 Jesp Betim) e FLAVIO GOMES (01749922620178130027 - Jesp Betim). </v>
          </cell>
          <cell r="J1026" t="str">
            <v>O proprio advogado ingressou com várias ações contra a TLF (Acessos cancelados - Pedro Henrique Vieira Cirino - 9569/2017--62 e 9815/2017--62 e 19207/2017--62 - JESP BETIM - ADVs ALLAN KARDEC SARAIVA e PEDRO HENRIQUE VIEIRA CIRINO). GUILHERME SOARES CORREA SILVA, KELLY CRISTINA CONRADO MOREIRA LAGE e PEDRO HENRIQUE PADUA CARVALHO PINTO (Ex: 12830/2017--62, 12342/2017--62 e 12628/2017--62)</v>
          </cell>
          <cell r="K1026" t="str">
            <v>Isidoro Barros Neves Advocacia e Consultoria - Av Prudente de Morais, 621/216 - Santo Antonio - BH/MG - Tel. 31 999413422 / 31 25161314. Email gipadvocaciaeconsultoria@gmail.com</v>
          </cell>
          <cell r="L1026">
            <v>43126</v>
          </cell>
          <cell r="M1026" t="str">
            <v>BLOQUEADO</v>
          </cell>
          <cell r="N1026" t="str">
            <v>Análise processo</v>
          </cell>
          <cell r="R1026" t="str">
            <v>INATIVO</v>
          </cell>
        </row>
        <row r="1027">
          <cell r="B1027" t="str">
            <v>POLLYANA DE JESUS VALE</v>
          </cell>
          <cell r="C1027" t="str">
            <v>MG</v>
          </cell>
          <cell r="J1027" t="str">
            <v>Ofensor Claro e Tim 2022</v>
          </cell>
          <cell r="L1027">
            <v>44631</v>
          </cell>
          <cell r="M1027" t="str">
            <v>MONITORADO</v>
          </cell>
          <cell r="N1027" t="str">
            <v>ABRTELECOM</v>
          </cell>
          <cell r="R1027" t="str">
            <v>INATIVO</v>
          </cell>
        </row>
        <row r="1028">
          <cell r="B1028" t="str">
            <v>POLLYANNA NARJARA ROCHA</v>
          </cell>
          <cell r="C1028" t="str">
            <v>MG</v>
          </cell>
          <cell r="D1028" t="str">
            <v>BELO HORIZONTE</v>
          </cell>
          <cell r="F1028" t="str">
            <v>OAB/MG 147.381</v>
          </cell>
          <cell r="I1028" t="str">
            <v>DAVI FREITAS BARBOSA e MARCO ANTONIO GARCIA DE PINHO (Atuam juntos no 9052286.57.2018.813.0024)</v>
          </cell>
          <cell r="J1028" t="str">
            <v>Indícios de adulteração do comprovante de endereço (Ex: 9052286.57.2018.813.0024)</v>
          </cell>
          <cell r="K1028" t="str">
            <v>Rua São Paulo, nº 893, sala 1210, Bairro Centro, CEP 30.170-131, Belo Horizonte - MG - Tel: (31) 2531-4243 (Timbrado inicial 9052103.86.2018.813.0024)</v>
          </cell>
          <cell r="L1028">
            <v>43797</v>
          </cell>
          <cell r="M1028" t="str">
            <v>BLOQUEADO</v>
          </cell>
          <cell r="N1028" t="str">
            <v>Análise processo</v>
          </cell>
          <cell r="R1028" t="str">
            <v>INATIVO</v>
          </cell>
        </row>
        <row r="1029">
          <cell r="B1029" t="str">
            <v>PRISCILA ANDRADE VIANA</v>
          </cell>
          <cell r="C1029" t="str">
            <v>MG</v>
          </cell>
          <cell r="D1029" t="str">
            <v>TRÊS CORAÇÕES</v>
          </cell>
          <cell r="F1029" t="str">
            <v xml:space="preserve">OAB/MG 141.175 </v>
          </cell>
          <cell r="I1029" t="str">
            <v>ERIC ALVES FERREIRA, Igor Ben Hur Reis e Souza, Diego Oliveira Pereira</v>
          </cell>
          <cell r="L1029">
            <v>43126</v>
          </cell>
          <cell r="M1029" t="str">
            <v>BLOQUEADO</v>
          </cell>
          <cell r="N1029" t="str">
            <v>Análise processo</v>
          </cell>
          <cell r="R1029" t="str">
            <v>INATIVO</v>
          </cell>
        </row>
        <row r="1030">
          <cell r="B1030" t="str">
            <v>PRISCILA BATISTA MIRANDA</v>
          </cell>
          <cell r="C1030" t="str">
            <v>MG</v>
          </cell>
          <cell r="D1030" t="str">
            <v>BH E REGIÃO METROPOLITANA</v>
          </cell>
          <cell r="F1030" t="str">
            <v>OAB/MG 169.500 e OAB/SP 383.857</v>
          </cell>
          <cell r="I1030" t="str">
            <v>Euder Melo de Almeida, OAB/MG 65.366 (atua em conjunto à advogada em alguns processos, a exemplo dos de nº 5000834-38.2016.8.13.0027 e 6035538-06.2015.8.13.0024);</v>
          </cell>
          <cell r="J1030" t="str">
            <v>Envia Email de "Notificação" para fale_conosco@vivo.com.br e junta no processo. Entra com ação pedindo a exibição de planilha, contrato, etc, justificando a origem da divida e se estive errado, condenação por danos morais. Não junta comprovante de endereço. Comparece em Conciliação do CEJUSC com um "representante" do Autor (Sr, Marcelino Rodrigo de Resende Costa - CPF 057.292.596-46 Processo 5004189-22.2017.8.13.0027 e 5004386-74.2017.8.13.0027) - Claro fez acordo para pagamento na conta corrente da Dra. Priscila). Informe NUMOPEDE 01/2018 - Priscila Batista Miranda (OAB em MG e SP), distribuição de 669 ações de 2013 a 08/2018. Maior atuação em VC de Contagem. Processos analisados: 011810 – Dever de Informação. Processos NUMOPEDE: 0060930542017813000.
o	Processo 5006784-62.2018.8.13.0672: ofício ao NUMOPEDE - a Autora compareceu à Secretaria do Juízo, declarando que, apesar de reconhecer a sua assinatura na procuração, “não conhece a advogada que subscreveu a petição inicial e nem foi procurada para falar a respeito da ação”, declarando, ainda, não ter interesse no prosseguimento da demanda.</v>
          </cell>
          <cell r="K1030" t="str">
            <v>priscilaadvoc@gmail.com</v>
          </cell>
          <cell r="L1030">
            <v>43126</v>
          </cell>
          <cell r="M1030" t="str">
            <v>BLOQUEADO</v>
          </cell>
          <cell r="N1030" t="str">
            <v>Análise processo</v>
          </cell>
          <cell r="R1030" t="str">
            <v>INATIVO</v>
          </cell>
        </row>
        <row r="1031">
          <cell r="B1031" t="str">
            <v>PRISCILA KROKER CARIUS</v>
          </cell>
          <cell r="C1031" t="str">
            <v>RJ</v>
          </cell>
          <cell r="F1031" t="str">
            <v>OAB/RJ 108.866</v>
          </cell>
          <cell r="G1031" t="str">
            <v>SUSPENSA</v>
          </cell>
          <cell r="I1031" t="str">
            <v>FREDERICO LUNDGREN BASTOS  (sócios)</v>
          </cell>
          <cell r="J1031" t="str">
            <v>Não tem processo contra a Vivo.</v>
          </cell>
          <cell r="K1031" t="str">
            <v>LUNDGREN &amp; KROKER SOCIEDADE DE ADVOGADOS</v>
          </cell>
          <cell r="L1031">
            <v>45083</v>
          </cell>
          <cell r="M1031" t="str">
            <v>MONITORADO</v>
          </cell>
          <cell r="N1031" t="str">
            <v>Análise processo</v>
          </cell>
          <cell r="R1031" t="str">
            <v>INATIVO</v>
          </cell>
        </row>
        <row r="1032">
          <cell r="B1032" t="str">
            <v>Queise Nicolli Lima de Oliveira</v>
          </cell>
          <cell r="L1032">
            <v>44253</v>
          </cell>
          <cell r="M1032" t="str">
            <v>MONITORADO</v>
          </cell>
          <cell r="N1032" t="str">
            <v>ABRTELECOM</v>
          </cell>
          <cell r="R1032" t="str">
            <v>INATIVO</v>
          </cell>
        </row>
        <row r="1033">
          <cell r="B1033" t="str">
            <v>RAFAEL BARBOSA DE MORAES</v>
          </cell>
          <cell r="C1033" t="str">
            <v>MG</v>
          </cell>
          <cell r="D1033" t="str">
            <v>BELO HORIZONTE</v>
          </cell>
          <cell r="F1033" t="str">
            <v>OAB/MG 137.604</v>
          </cell>
          <cell r="G1033" t="str">
            <v>REGULAR</v>
          </cell>
          <cell r="H1033" t="str">
            <v>Não tem</v>
          </cell>
          <cell r="I1033" t="str">
            <v>FILIPE AUGUSTO BARBOSA FERREIRA, ALLEF CHRISTY DE AGUILAR FIOREZE, LAMONINE CASSIO e RAFAEL BARBOSA DE MORAES (Timbrado 50530466920218130024)</v>
          </cell>
          <cell r="J1033" t="str">
            <v>OFENSOR SCORE - indícios de assinaturas divergentes (Ex: 50530466920218130024)</v>
          </cell>
          <cell r="K1033" t="str">
            <v>FFAM Advogados - Av Amazonas, 1433, Santo Agostinho, BH/MG - contato@famaadvogados.com.br - 31 984573269 E 31 988736609</v>
          </cell>
          <cell r="L1033">
            <v>44432</v>
          </cell>
          <cell r="M1033" t="str">
            <v>BLOQUEADO</v>
          </cell>
          <cell r="N1033" t="str">
            <v>Análise processo</v>
          </cell>
          <cell r="R1033" t="str">
            <v>INATIVO</v>
          </cell>
        </row>
        <row r="1034">
          <cell r="B1034" t="str">
            <v>RAFAEL GOMES MONTEIRO</v>
          </cell>
          <cell r="C1034" t="str">
            <v>MG</v>
          </cell>
          <cell r="F1034" t="str">
            <v>OAB/MG 149.517</v>
          </cell>
          <cell r="J1034" t="str">
            <v>Indícios de adulteração do comprovante de endereço (Ex: 9081822.84.2016.813.0024). Ele esteve na OAB para reclamar da Dra. Dolores, que no dia seguinte a Comissão de Prerrogativas oficiou a magistrada pedindo explicações.</v>
          </cell>
          <cell r="L1034">
            <v>43451</v>
          </cell>
          <cell r="M1034" t="str">
            <v>BLOQUEADO</v>
          </cell>
          <cell r="N1034" t="str">
            <v>ASGARDIAN</v>
          </cell>
          <cell r="R1034" t="str">
            <v>INATIVO</v>
          </cell>
        </row>
        <row r="1035">
          <cell r="B1035" t="str">
            <v>RAIDER MARQUES FAITARONE</v>
          </cell>
          <cell r="C1035" t="str">
            <v>MG</v>
          </cell>
          <cell r="D1035" t="str">
            <v>Frutal</v>
          </cell>
          <cell r="J1035" t="str">
            <v>Volume de ações em planos em Frutal.</v>
          </cell>
          <cell r="L1035">
            <v>44741</v>
          </cell>
          <cell r="M1035" t="str">
            <v>MONITORADO</v>
          </cell>
          <cell r="N1035" t="str">
            <v>Análise processo</v>
          </cell>
          <cell r="R1035" t="str">
            <v>INATIVO</v>
          </cell>
        </row>
        <row r="1036">
          <cell r="B1036" t="str">
            <v>RAPHAEL ROCHA LEITE</v>
          </cell>
          <cell r="C1036" t="str">
            <v>MG</v>
          </cell>
          <cell r="D1036" t="str">
            <v>GOVERNADOR VALADARES</v>
          </cell>
          <cell r="F1036" t="str">
            <v>OAB/MG 142.522</v>
          </cell>
          <cell r="J1036" t="str">
            <v>Objeto Planos e problemas digitais</v>
          </cell>
          <cell r="L1036">
            <v>43661</v>
          </cell>
          <cell r="M1036" t="str">
            <v>MONITORADO</v>
          </cell>
          <cell r="N1036" t="str">
            <v>VOLUME DE PROCESSOS</v>
          </cell>
          <cell r="R1036" t="str">
            <v>INATIVO</v>
          </cell>
        </row>
        <row r="1037">
          <cell r="B1037" t="str">
            <v>RAQUEL DE ANDRADE FARNESE PINHEIRO</v>
          </cell>
          <cell r="C1037" t="str">
            <v>MG</v>
          </cell>
          <cell r="D1037" t="str">
            <v>BH E REGIÃO METROPOLITANA</v>
          </cell>
          <cell r="F1037" t="str">
            <v>OAB/MG 111.849</v>
          </cell>
          <cell r="G1037" t="str">
            <v>REGULAR</v>
          </cell>
          <cell r="I1037" t="str">
            <v>Rômulo Brasil Avelar Campos (candidato a vereador / está em alguma comissão da OAB), Leonardo Esteves Costa Alkmim (mesmo prédio), Virgínia Dantas Simões Dutra (mesmo endereço - sala ao lado), Rosane Ferreira Pinto Alves (assina a inicial instruida pela procuração da Raquel 00032307620178130241), Marcus Vinicius Dias Campos Ferreira (aud no mesmo processo 00032307620178130241), Alcides Teodoro Dias (ingressou com ação da mesma autora em BH 00032307620178130241)</v>
          </cell>
          <cell r="J1037" t="str">
            <v>MAPEAMENTO JULHO/2016 - ADVS CRÍTICOS/COMARCAS CRÍTICAS. Mais de 1 processo por autor. Indícios de contato entre alguns advogados e escritórios para o ingresso de mais de uma ação com o mesmo objeto em juízos distintos; o Indícios de que as demandas são fabricadas, sendo que os fatos alegados nas iniciais distorcem a realidade dos fatos, o que está sendo provado como a apresentação de contratos, faturas detalhadas, telas sistêmicas, gravações, etc; indícios de adulteração do comprovante de endereço (Ex: 9014833.96.2016.813.0024, 9041496.82.2016.813.0024, 90296722420198130024)</v>
          </cell>
          <cell r="K1037" t="str">
            <v>Rua Curitiba, 815/602 - Centro - Bh/MG - tel: 31 2516.3184 / 31 99476.6229</v>
          </cell>
          <cell r="L1037">
            <v>43126</v>
          </cell>
          <cell r="M1037" t="str">
            <v>BLOQUEADO</v>
          </cell>
          <cell r="N1037" t="str">
            <v>ASGARDIAN</v>
          </cell>
          <cell r="R1037" t="str">
            <v>INATIVO</v>
          </cell>
        </row>
        <row r="1038">
          <cell r="B1038" t="str">
            <v>REBECA TAMIRES DE SOUZA LEITE</v>
          </cell>
          <cell r="C1038" t="str">
            <v>MG</v>
          </cell>
          <cell r="D1038" t="str">
            <v>JOÃO MONLEVADE</v>
          </cell>
          <cell r="F1038" t="str">
            <v xml:space="preserve">OAB/MG 165.334 </v>
          </cell>
          <cell r="I1038" t="str">
            <v>LEONARDO ESTEVES COSTA ALKIMIM, Brunna Verissimo de Souza Leite</v>
          </cell>
          <cell r="L1038">
            <v>43126</v>
          </cell>
          <cell r="M1038" t="str">
            <v>BLOQUEADO</v>
          </cell>
          <cell r="N1038" t="str">
            <v>Análise processo</v>
          </cell>
          <cell r="R1038" t="str">
            <v>INATIVO</v>
          </cell>
        </row>
        <row r="1039">
          <cell r="B1039" t="str">
            <v>REGIANE PEREIRA SILVA DA CUNHA</v>
          </cell>
          <cell r="C1039" t="str">
            <v>MG</v>
          </cell>
          <cell r="F1039" t="str">
            <v>OAB/MG 162.620</v>
          </cell>
          <cell r="I1039" t="str">
            <v>sociedade com a Advogada NATHALIA ARAUJO BARROS OLIVEIRA OAB/MG 122.279</v>
          </cell>
          <cell r="J1039" t="str">
            <v>Indícios de Adulteração do comprovante de endereço (Ex: 9016856.10.2019.813.0024 - Cepnet 000 da Oi)</v>
          </cell>
          <cell r="L1039">
            <v>43661</v>
          </cell>
          <cell r="M1039" t="str">
            <v>BLOQUEADO</v>
          </cell>
          <cell r="N1039" t="str">
            <v>ASGARDIAN</v>
          </cell>
          <cell r="R1039" t="str">
            <v>INATIVO</v>
          </cell>
        </row>
        <row r="1040">
          <cell r="B1040" t="str">
            <v>REGIANE PRISCILLA MONTEIRO GONCALVES</v>
          </cell>
          <cell r="C1040" t="str">
            <v>MG</v>
          </cell>
          <cell r="D1040" t="str">
            <v>BH E REGIÃO METROPOLITANA</v>
          </cell>
          <cell r="F1040" t="str">
            <v>OAB/MG 132.792</v>
          </cell>
          <cell r="I1040" t="str">
            <v>DANILO FELICIO GONÇALVES FERREIRA</v>
          </cell>
          <cell r="L1040">
            <v>43126</v>
          </cell>
          <cell r="M1040" t="str">
            <v>BLOQUEADO</v>
          </cell>
          <cell r="N1040" t="str">
            <v>Análise processo</v>
          </cell>
          <cell r="R1040" t="str">
            <v>INATIVO</v>
          </cell>
        </row>
        <row r="1041">
          <cell r="B1041" t="str">
            <v>RENATA FERREIRA RODRIGUES SANTOS</v>
          </cell>
          <cell r="C1041" t="str">
            <v>MG</v>
          </cell>
          <cell r="F1041" t="str">
            <v>OAB/MG 156.338</v>
          </cell>
          <cell r="J1041" t="str">
            <v>Lista de juiz, atuação em Rib das Neves</v>
          </cell>
          <cell r="L1041">
            <v>43451</v>
          </cell>
          <cell r="M1041" t="str">
            <v>BLOQUEADO</v>
          </cell>
          <cell r="N1041" t="str">
            <v>Análise processo</v>
          </cell>
          <cell r="R1041" t="str">
            <v>INATIVO</v>
          </cell>
        </row>
        <row r="1042">
          <cell r="B1042" t="str">
            <v>Renata Nery Martins</v>
          </cell>
          <cell r="C1042" t="str">
            <v>AC</v>
          </cell>
          <cell r="F1042" t="str">
            <v>OAB/AC 5315</v>
          </cell>
          <cell r="G1042" t="str">
            <v>REGULAR</v>
          </cell>
          <cell r="H1042" t="str">
            <v>Não possui</v>
          </cell>
          <cell r="L1042">
            <v>44286</v>
          </cell>
          <cell r="M1042" t="str">
            <v>MONITORADO</v>
          </cell>
          <cell r="N1042" t="str">
            <v>Análise processo</v>
          </cell>
          <cell r="R1042" t="str">
            <v>INATIVO</v>
          </cell>
        </row>
        <row r="1043">
          <cell r="B1043" t="str">
            <v>RENATO ROSIN VIDAL</v>
          </cell>
          <cell r="C1043" t="str">
            <v>NACIONAL</v>
          </cell>
          <cell r="D1043" t="str">
            <v>SP e MG</v>
          </cell>
          <cell r="I1043" t="str">
            <v>GUSTAVO CAROPRESO SOARES DE OLIVEIRA, KLAUS PHILIPP LODOLI, RENATO ROSIN VIDAL (Sócios no escritório Lodoli, Caropreso, Bazo &amp; Vidal - Sociedade de Advogados) VINICIUS LEONAM PIRES KUSUMOTA – OAB/SP 378.375, LUIZ FELIPE NAVES LIMA e RUY RODRIGUES NETO</v>
          </cell>
          <cell r="J1043" t="str">
            <v>VIDE KLAUS</v>
          </cell>
          <cell r="L1043">
            <v>44370</v>
          </cell>
          <cell r="M1043" t="str">
            <v>BLOQUEADO</v>
          </cell>
          <cell r="N1043" t="str">
            <v>Operação Thêmis - GAECO SP</v>
          </cell>
          <cell r="R1043" t="str">
            <v>INATIVO</v>
          </cell>
        </row>
        <row r="1044">
          <cell r="B1044" t="str">
            <v>RICARDO CAMBESES GARCIA SENTO SE</v>
          </cell>
          <cell r="C1044" t="str">
            <v>BA</v>
          </cell>
          <cell r="J1044" t="str">
            <v>Supeita de ajuizamento sem contratação da parte autora. Advogado com perfil de captação indevida</v>
          </cell>
          <cell r="L1044">
            <v>45078</v>
          </cell>
          <cell r="M1044" t="str">
            <v>BLOQUEADO</v>
          </cell>
          <cell r="R1044" t="str">
            <v>INATIVO</v>
          </cell>
        </row>
        <row r="1045">
          <cell r="B1045" t="str">
            <v>RICARDO CAMPOS COUTO</v>
          </cell>
          <cell r="C1045" t="str">
            <v>MG</v>
          </cell>
          <cell r="D1045" t="str">
            <v>BH E REGIÃO METROPOLITANA</v>
          </cell>
          <cell r="F1045" t="str">
            <v>OAB/MG 140.778</v>
          </cell>
          <cell r="I1045" t="str">
            <v>Tereza Cristina Grossi?, Alcides Teodoro Dias, Jean Robert Kobayashi Junior</v>
          </cell>
          <cell r="J1045" t="str">
            <v>Indício de adulteração de comprovante de endereço (Ex: 9000413.52.2017.813.0024, etc)</v>
          </cell>
          <cell r="L1045">
            <v>43126</v>
          </cell>
          <cell r="M1045" t="str">
            <v>BLOQUEADO</v>
          </cell>
          <cell r="N1045" t="str">
            <v>ASGARDIAN</v>
          </cell>
          <cell r="R1045" t="str">
            <v>INATIVO</v>
          </cell>
        </row>
        <row r="1046">
          <cell r="B1046" t="str">
            <v>RICARDO DA SILVEIRA GONCALVES SANTOS</v>
          </cell>
          <cell r="C1046" t="str">
            <v>MG</v>
          </cell>
          <cell r="F1046" t="str">
            <v>OAB/MG  160.037</v>
          </cell>
          <cell r="J1046" t="str">
            <v>Indício de adulteração de comprovante de endereço (Ex: 9040024.12.2017.813.0024)</v>
          </cell>
          <cell r="L1046">
            <v>43451</v>
          </cell>
          <cell r="M1046" t="str">
            <v>BLOQUEADO</v>
          </cell>
          <cell r="N1046" t="str">
            <v>ASGARDIAN</v>
          </cell>
          <cell r="R1046" t="str">
            <v>INATIVO</v>
          </cell>
        </row>
        <row r="1047">
          <cell r="B1047" t="str">
            <v>RICARDO GROSSI ROCHA</v>
          </cell>
          <cell r="C1047" t="str">
            <v>MG</v>
          </cell>
          <cell r="D1047" t="str">
            <v>BELO HORIZONTE</v>
          </cell>
          <cell r="F1047" t="str">
            <v>OAB/MG 130.006</v>
          </cell>
          <cell r="G1047" t="str">
            <v>REGULAR</v>
          </cell>
          <cell r="I1047" t="str">
            <v>Matheus de Barros Rodrigues Sales Bessa</v>
          </cell>
          <cell r="J1047" t="str">
            <v>Tive notícia de que tiveram acesso a um mailing da Bv Financeira, Pedro (marido Ana Paula) trabalhou no esc e saiu por causa da pratica. Foram indiciados por organização criminosa na policia civil (provocada pela BV Financeira e Bracarense). Foi apreendido HD de computador no escritório. Lista de juiz, atuação em Rib das Neves</v>
          </cell>
          <cell r="K1047" t="str">
            <v>Grossi &amp; Bessa Advogados - OAB/MG 2.474 - Av Prudente de Morais, 287, 13º, 15º e 16º Andares, Cidade Jardim, BH/MG. Tel 31 3658.8228. Email contato@grossiebessa.com.br</v>
          </cell>
          <cell r="L1047">
            <v>43126</v>
          </cell>
          <cell r="M1047" t="str">
            <v>BLOQUEADO</v>
          </cell>
          <cell r="N1047" t="str">
            <v>Análise processo</v>
          </cell>
          <cell r="R1047" t="str">
            <v>INATIVO</v>
          </cell>
        </row>
        <row r="1048">
          <cell r="B1048" t="str">
            <v>Ricardo Luiz Cardoso</v>
          </cell>
          <cell r="C1048" t="str">
            <v>MG</v>
          </cell>
          <cell r="F1048" t="str">
            <v>OAB/MG 174.976</v>
          </cell>
          <cell r="I1048" t="str">
            <v>FERNANDO TADEU TORQUETTI RODRIGUES, ALISSON RIBEIRO GONÇALVES (OAB/MG 42.046 - E), LEONARDO FERREIRA (OAB/MG 168.786), DAVIDSON GOMES GONÇALVES (OAB/MG 167.264) - Todos na mesma procuração  Ex: 5000548-94.2018.8.13.0672</v>
          </cell>
          <cell r="L1048">
            <v>43343</v>
          </cell>
          <cell r="M1048" t="str">
            <v>BLOQUEADO</v>
          </cell>
          <cell r="N1048" t="str">
            <v>Análise processo</v>
          </cell>
          <cell r="R1048" t="str">
            <v>INATIVO</v>
          </cell>
        </row>
        <row r="1049">
          <cell r="B1049" t="str">
            <v>RICARDO SENA BRANDAO</v>
          </cell>
          <cell r="C1049" t="str">
            <v>MG</v>
          </cell>
          <cell r="D1049" t="str">
            <v>Região metropolitana - BH</v>
          </cell>
          <cell r="F1049" t="str">
            <v>OAB/MG 108.206</v>
          </cell>
          <cell r="I1049" t="str">
            <v>MARIA ODETE DE SOUZA COSTA  (patrocinam a ação juntos - Ex: 9052317.48.2016.813.0024)</v>
          </cell>
          <cell r="J1049" t="str">
            <v>Adulteração do comprovante de endereço (Ex: 9052317.48.2016.813.0024)</v>
          </cell>
          <cell r="L1049">
            <v>43231</v>
          </cell>
          <cell r="M1049" t="str">
            <v>BLOQUEADO</v>
          </cell>
          <cell r="N1049" t="str">
            <v>ASGARDIAN</v>
          </cell>
          <cell r="R1049" t="str">
            <v>INATIVO</v>
          </cell>
        </row>
        <row r="1050">
          <cell r="B1050" t="str">
            <v>RIDER WALBER SALGADO</v>
          </cell>
          <cell r="C1050" t="str">
            <v>MG</v>
          </cell>
          <cell r="D1050" t="str">
            <v>Varginha e Regição</v>
          </cell>
          <cell r="F1050" t="str">
            <v>OAB/MG 126.100</v>
          </cell>
          <cell r="G1050" t="str">
            <v>REGULAR</v>
          </cell>
          <cell r="I1050" t="str">
            <v>Christofer Teixeira Alvarenga</v>
          </cell>
          <cell r="J1050" t="str">
            <v>Mais de 1 processo por autor</v>
          </cell>
          <cell r="L1050">
            <v>43126</v>
          </cell>
          <cell r="M1050" t="str">
            <v>MONITORADO</v>
          </cell>
          <cell r="N1050" t="str">
            <v>VOLUME DE PROCESSOS</v>
          </cell>
          <cell r="R1050" t="str">
            <v>INATIVO</v>
          </cell>
        </row>
        <row r="1051">
          <cell r="B1051" t="str">
            <v>RITA FERNANDA VIGNOCHI MOREIRA</v>
          </cell>
          <cell r="C1051" t="str">
            <v>RS</v>
          </cell>
          <cell r="J1051" t="str">
            <v>Indicios de adulteração do comprovante de endereço (Ex: 5002162-28.2022.8.21.0008) - Notícias</v>
          </cell>
          <cell r="L1051">
            <v>45145</v>
          </cell>
          <cell r="M1051" t="str">
            <v>BLOQUEADO</v>
          </cell>
          <cell r="N1051" t="str">
            <v>Notícia Adulteração Documental</v>
          </cell>
          <cell r="R1051" t="str">
            <v>INATIVO</v>
          </cell>
        </row>
        <row r="1052">
          <cell r="B1052" t="str">
            <v>RODOLFO BARBOSA BORGES</v>
          </cell>
          <cell r="C1052" t="str">
            <v>MG</v>
          </cell>
          <cell r="D1052" t="str">
            <v>ALFENAS</v>
          </cell>
          <cell r="F1052" t="str">
            <v>OAB/MG 137.097</v>
          </cell>
          <cell r="I1052" t="str">
            <v>Julio Barbosa Borges - OAB/MG 137.096, Ricardo Barbosa Borges - OAB/MG 127.732</v>
          </cell>
          <cell r="J1052" t="str">
            <v>Envia Notificação Extrajudicial assinada pelo autor pedindo o envio do contrato para Avenida Afonso Pena, 677, Centro, Alfenas/MG - CEP 37120000 (Ex: 12922/2015--62). Contranotificamos (juntada no sequencial). Ele ingressa com a Cautelar de Exibição juntando a Notificação e AR.</v>
          </cell>
          <cell r="L1052">
            <v>43126</v>
          </cell>
          <cell r="M1052" t="str">
            <v>MONITORADO</v>
          </cell>
          <cell r="N1052" t="str">
            <v>Análise processo</v>
          </cell>
          <cell r="R1052" t="str">
            <v>INATIVO</v>
          </cell>
        </row>
        <row r="1053">
          <cell r="B1053" t="str">
            <v>RODRIGO ALVES DE OLIVEIRA*homônimos</v>
          </cell>
          <cell r="C1053" t="str">
            <v>N/A</v>
          </cell>
          <cell r="F1053" t="str">
            <v>N/A</v>
          </cell>
          <cell r="H1053" t="str">
            <v>Não possui</v>
          </cell>
          <cell r="J1053" t="str">
            <v>OFENSOR SCORE</v>
          </cell>
          <cell r="L1053">
            <v>44425</v>
          </cell>
          <cell r="M1053" t="str">
            <v>MONITORADO</v>
          </cell>
          <cell r="N1053" t="str">
            <v>ABRTELECOM</v>
          </cell>
          <cell r="R1053" t="str">
            <v>INATIVO</v>
          </cell>
        </row>
        <row r="1054">
          <cell r="B1054" t="str">
            <v>Rodrigo Machado Pereira</v>
          </cell>
          <cell r="C1054" t="str">
            <v>AC</v>
          </cell>
          <cell r="F1054" t="str">
            <v>OAB/AC 3798</v>
          </cell>
          <cell r="G1054" t="str">
            <v>REGULAR</v>
          </cell>
          <cell r="H1054" t="str">
            <v>Não possui</v>
          </cell>
          <cell r="L1054">
            <v>44286</v>
          </cell>
          <cell r="M1054" t="str">
            <v>MONITORADO</v>
          </cell>
          <cell r="N1054" t="str">
            <v>Análise processo</v>
          </cell>
          <cell r="R1054" t="str">
            <v>INATIVO</v>
          </cell>
        </row>
        <row r="1055">
          <cell r="B1055" t="str">
            <v>Rodrigo Otavio Costa</v>
          </cell>
          <cell r="L1055">
            <v>44253</v>
          </cell>
          <cell r="M1055" t="str">
            <v>MONITORADO</v>
          </cell>
          <cell r="N1055" t="str">
            <v>ABRTELECOM</v>
          </cell>
          <cell r="R1055" t="str">
            <v>INATIVO</v>
          </cell>
        </row>
        <row r="1056">
          <cell r="B1056" t="str">
            <v>RODRIGO RIBEIRO ARANTES</v>
          </cell>
          <cell r="C1056" t="str">
            <v>MG</v>
          </cell>
          <cell r="D1056" t="str">
            <v>FORMIGA</v>
          </cell>
          <cell r="F1056" t="str">
            <v>OAB/MG 124.399</v>
          </cell>
          <cell r="I1056" t="str">
            <v>EDUARDO DA SILVA GONÇALVES (atuam juntos em Formiga - Ex: 0062384-96.2016.8.13.0261, 0136295-44.2016.8.13.0261), FLAVIO GOMES RESENDE (atuam como correspondentes em Formiga - Ex: 0000743-05.2019.8.13.0261, 0098616-39.2018.8.13.0261)</v>
          </cell>
          <cell r="J1056" t="str">
            <v>Atuou algumas vezes como correspondente do SCA, representando a Vivo, em Formiga (Ex: 0128876-02.2018.8.13.0261 - Atua como preposto, 0010890-90.2019.8.13.0261, atua como advogado, 0126573-15.2018.8.13.0261). Contudo, representa a parte autora em outras ações também, inclusive como "correspondente" do Adv Flavio Gomes (Ex: 0117960-06.2018.8.13.0261 - processo em que foi feito acordo em audiência sem a presença da parte autora e na conta do Adv Flávio Gomes). Atua em vários processos junto com o Eduardo da Silva Gonçalves (que era correspondente mais frequente em Formiga - Ex: 0128876-02.2018.8.13.0261 e 0126573-15.2018.8.13.0261 - Rodrigo preposto e Eduardo patrono). Expedido oficio para OAB e MP nos autos 0045716-79.2018.8.13.0261. O SCA apresentou representação contra perante a OAB/MG de Formiga em 07.2019. Expedido oficio para OAB/MG e MP nos autos 0045716-79.2018.8.13.0261. Representação apresentada pelo SCA perante a OAB/MG 07.2019</v>
          </cell>
          <cell r="L1056">
            <v>44285</v>
          </cell>
          <cell r="M1056" t="str">
            <v>BLOQUEADO</v>
          </cell>
          <cell r="N1056" t="str">
            <v>Análise processo</v>
          </cell>
          <cell r="R1056" t="str">
            <v>INATIVO</v>
          </cell>
        </row>
        <row r="1057">
          <cell r="B1057" t="str">
            <v>RODRIGO WOLFF SILVA SAPIA</v>
          </cell>
          <cell r="C1057" t="str">
            <v>MG</v>
          </cell>
          <cell r="D1057" t="str">
            <v>Itumirim</v>
          </cell>
          <cell r="F1057" t="str">
            <v>OAB/MG 143.620</v>
          </cell>
          <cell r="J1057" t="str">
            <v>Patrocínio das duas partes. Processo 0000099-78.2017.8.13.0343 e 0000073-80.2017.8.13.0343.</v>
          </cell>
          <cell r="L1057">
            <v>43126</v>
          </cell>
          <cell r="M1057" t="str">
            <v>MONITORADO</v>
          </cell>
          <cell r="N1057" t="str">
            <v>Análise processo</v>
          </cell>
          <cell r="R1057" t="str">
            <v>INATIVO</v>
          </cell>
        </row>
        <row r="1058">
          <cell r="B1058" t="str">
            <v>ROLFF FERRAZ CARMO</v>
          </cell>
          <cell r="C1058" t="str">
            <v>MG</v>
          </cell>
          <cell r="D1058" t="str">
            <v>Conselheiro Lafaiete</v>
          </cell>
          <cell r="F1058" t="str">
            <v>OAB/MG 93.239</v>
          </cell>
          <cell r="G1058" t="str">
            <v>REGULAR</v>
          </cell>
          <cell r="I1058" t="str">
            <v>Zhayra Franco Moreira Ferraz  (Atuam juntos Ex: 00247330220188130183)</v>
          </cell>
          <cell r="J1058" t="str">
            <v>Adulteração comprovante de endereço - Ex: 00247330220188130183</v>
          </cell>
          <cell r="L1058">
            <v>43126</v>
          </cell>
          <cell r="M1058" t="str">
            <v>BLOQUEADO</v>
          </cell>
          <cell r="N1058" t="str">
            <v>Análise processo</v>
          </cell>
          <cell r="R1058" t="str">
            <v>INATIVO</v>
          </cell>
        </row>
        <row r="1059">
          <cell r="B1059" t="str">
            <v>Romário Silva dos Santos</v>
          </cell>
          <cell r="C1059" t="str">
            <v>AC</v>
          </cell>
          <cell r="F1059" t="str">
            <v>5484 AC</v>
          </cell>
          <cell r="H1059" t="str">
            <v xml:space="preserve">NÃO TEM </v>
          </cell>
          <cell r="I1059" t="str">
            <v>ESDRA SILVA DOS SANTOS</v>
          </cell>
          <cell r="J1059" t="str">
            <v xml:space="preserve">2022.Esdra substabeleceu os processos para ele após suspensão do exercicío da advocacia </v>
          </cell>
          <cell r="L1059">
            <v>44883</v>
          </cell>
          <cell r="M1059" t="str">
            <v>MONITORADO</v>
          </cell>
          <cell r="R1059" t="str">
            <v>INATIVO</v>
          </cell>
        </row>
        <row r="1060">
          <cell r="B1060" t="str">
            <v>ROSANE FERREIRA PINTO ALVES</v>
          </cell>
          <cell r="C1060" t="str">
            <v>MG</v>
          </cell>
          <cell r="D1060" t="str">
            <v>BH E REGIÃO METROPOLITANA</v>
          </cell>
          <cell r="F1060" t="str">
            <v>OAB/MG 152.709</v>
          </cell>
          <cell r="G1060" t="str">
            <v>REGULAR</v>
          </cell>
          <cell r="I1060" t="str">
            <v>Alcides Teodoro Dias (propoe ações iguais, cada um em uma comarca), Marcus Vinicius Dias Campos Ferreira - OAB/MG 142.571 (aud para a Rosane - 1819/2017--62), Raquel de Andrade Farnese Pinheiro (procuração 1819/2017--62). Alexis Enderson Guirado Peixoto - OAB/MG 166.757 (Subs no 90571758820178130024). Danilo Felicio Gonçalves Ferreira (Rosane assina petições dele. Subs 9003268.67.2018.813.0024)</v>
          </cell>
          <cell r="J1060" t="str">
            <v>Ações iguais (sempre após 1 mês, o autor ficou insatisfeito com a prestação do serviço e solicitou o cancelamento), sem qualquer subsídio, sem número de protocolo ou protocolo “fake”,  sem a data que solicitou o suposto cancelamento. Assina sozinha. O Alcides entra com ações iguais as dela em outra comarca - Vide: Processo 9000678.54.2017.813.0024 – que tramita na 10ª UNIDADE JURISDICIONAL CÍVEL no qual figura MARIANA LOPES DOS SANTOS X TELEFONICA BRASIL S/A. Indícios de adulteração do comprovante de endereço (Ex: 9012015.40.2017.813.0024 e 9011927.02.2017.813.0024, 9003840.23.2018.813.0024 e 9093934.51.2017.813.0024 e 9003268.67.2018.813.0024). Lista de juiz, atuação em Rib das Neves</v>
          </cell>
          <cell r="K1060" t="str">
            <v>Av Afonso Pena, 748/705, Centro, Belo Horizonte/MG - Timbrado do Recurso do 5846/2017--62 - Almeida e Gonçalves Advocacia - Rua Curitiba, 815/110 –Centro - Belo Horizonte - MG | CEP: 30170-120
(31) 2516-3184 / 9720-0881</v>
          </cell>
          <cell r="L1060">
            <v>43126</v>
          </cell>
          <cell r="M1060" t="str">
            <v>BLOQUEADO</v>
          </cell>
          <cell r="N1060" t="str">
            <v>ASGARDIAN</v>
          </cell>
          <cell r="R1060" t="str">
            <v>INATIVO</v>
          </cell>
        </row>
        <row r="1061">
          <cell r="B1061" t="str">
            <v xml:space="preserve">SAMUEL DAVID PEREIRA </v>
          </cell>
          <cell r="C1061" t="str">
            <v>MG</v>
          </cell>
          <cell r="D1061" t="str">
            <v>BH E REGIÃO METROPOLITANA</v>
          </cell>
          <cell r="F1061" t="str">
            <v>OAB/MG 159.692</v>
          </cell>
          <cell r="I1061" t="str">
            <v>SOCIO DE ANDRE MAGRINI PINTO  (9041601.25.2017.813.0024)</v>
          </cell>
          <cell r="J1061" t="str">
            <v>Indicio de adulteração do comprovante de endereço (Ex: 9041601.25.2017.813.0024)</v>
          </cell>
          <cell r="K1061" t="str">
            <v>Escritório Av. Guarapari nº 328, Santa Amélia, BH CEP: 31560.300</v>
          </cell>
          <cell r="L1061">
            <v>44285</v>
          </cell>
          <cell r="M1061" t="str">
            <v>BLOQUEADO</v>
          </cell>
          <cell r="N1061" t="str">
            <v>ASGARDIAN</v>
          </cell>
          <cell r="R1061" t="str">
            <v>INATIVO</v>
          </cell>
        </row>
        <row r="1062">
          <cell r="B1062" t="str">
            <v>SARA MARIA DE ARAUJO</v>
          </cell>
          <cell r="C1062" t="str">
            <v>MG</v>
          </cell>
          <cell r="F1062" t="str">
            <v>OAB/MG 154.615</v>
          </cell>
          <cell r="I1062" t="str">
            <v>JOAO PAULO MOREIRA DOS SANTOS  (9082870.15.2015.813.0024)</v>
          </cell>
          <cell r="J1062" t="str">
            <v>Indicios de adulteração do comprovante de endereço (Ex: 9082870.15.2015.813.0024, 9063412.75.2016.813.0024)</v>
          </cell>
          <cell r="L1062">
            <v>43451</v>
          </cell>
          <cell r="M1062" t="str">
            <v>BLOQUEADO</v>
          </cell>
          <cell r="N1062" t="str">
            <v>ASGARDIAN</v>
          </cell>
          <cell r="R1062" t="str">
            <v>INATIVO</v>
          </cell>
        </row>
        <row r="1063">
          <cell r="B1063" t="str">
            <v>SARAH FRANCO</v>
          </cell>
          <cell r="C1063" t="str">
            <v>MG</v>
          </cell>
          <cell r="D1063" t="str">
            <v>BH E REGIÃO METROPOLITANA</v>
          </cell>
          <cell r="F1063" t="str">
            <v>OAB/MG 138.036</v>
          </cell>
          <cell r="G1063" t="str">
            <v>REGULAR</v>
          </cell>
          <cell r="I1063" t="str">
            <v>Amanda Aparecida Barbosa Brandão, Paulo Fillipe Vieira Alves, Dayse Almeida dos Anjos, Jacqueline Velozo Medeiros Dias (Todos na Procuração do 1395863-90.2014.8.13.0024)</v>
          </cell>
          <cell r="J1063" t="str">
            <v>Mais de 1 ação por autor. Maior parte em Vara Cível. Ofício para MP e OAB (Itau) no processo nº 8842226520148130024.</v>
          </cell>
          <cell r="K1063" t="str">
            <v>VIEIRA BARBOSA ADVOGADOS - Av. Augusto de Lima, nº.655, sala 707, bairro Centro, Belo Horizonte – MG, CEP: 30190-000 –
EDIFÍCIO CENTRAL PARK – Tel: 2512 0045 – Email vieirabarbosaadvogados@hotmail.com</v>
          </cell>
          <cell r="L1063">
            <v>43126</v>
          </cell>
          <cell r="M1063" t="str">
            <v>BLOQUEADO</v>
          </cell>
          <cell r="N1063" t="str">
            <v>Análise processo</v>
          </cell>
          <cell r="O1063" t="str">
            <v>Notícia Fato 0024.20.006275-0 - 1ª Delegacia de Polícia Civil do Sul de Belo Horizonte/MG (mesmo do Paulo Fillipe)</v>
          </cell>
          <cell r="R1063" t="str">
            <v>INATIVO</v>
          </cell>
        </row>
        <row r="1064">
          <cell r="B1064" t="str">
            <v>SAULO DE CASTRO DA COSTA</v>
          </cell>
          <cell r="C1064" t="str">
            <v>TO, PE</v>
          </cell>
          <cell r="F1064" t="str">
            <v>OAB/TO</v>
          </cell>
          <cell r="H1064" t="str">
            <v>OAB/PE 50221</v>
          </cell>
          <cell r="J1064" t="str">
            <v>Noticiado no Migalhas a extinção de 1.476 processos com indícios de advocacia predatória (Processo nº 0002280-37.2022.8.17.3230 - Mercantil). Não localizada nenhuma demanda patrocinada por este advogado contra a Vivo.</v>
          </cell>
          <cell r="L1064">
            <v>45014</v>
          </cell>
          <cell r="M1064" t="str">
            <v>MONITORADO</v>
          </cell>
          <cell r="N1064" t="str">
            <v>NOTÍCIA MIGALHAS</v>
          </cell>
          <cell r="R1064" t="str">
            <v>INATIVO</v>
          </cell>
        </row>
        <row r="1065">
          <cell r="B1065" t="str">
            <v>SERGIO ALVES BARBOSA</v>
          </cell>
          <cell r="C1065" t="str">
            <v>RJ</v>
          </cell>
          <cell r="F1065" t="str">
            <v>OAB/RJ</v>
          </cell>
          <cell r="G1065" t="str">
            <v>REGULAR</v>
          </cell>
          <cell r="I1065" t="str">
            <v>Atua em conjunto com a Dra. Amanda Bueno Nader Pimentel e Dr. Fernando Carlos Fernandes Martins</v>
          </cell>
          <cell r="J1065" t="str">
            <v>OFENSOR APARELHOS - Autores reconhecem a contratação das linhas telefônicas, entretanto alegam que não houve o envio dos chip’s para utilização dos serviços, todavia foram cobrados pela prestação do serviço. Os casos estão sendo cadastrados como “Aparelhos - Não recebeu o aparelho - Rede de distribuidores/dealers”. Atualmente ele possui 52 processos ativos no RJ. Tem ações de outros objetos também. Assinaturas da ID com procuração aparentemente não bate. Suspeitas de Fraudes. Cópia de assinaturas na procuração. Atua em conjunto com a Dra. Amanda Bueno Nader Pimentel e Dr. Fernando Carlos Fernandes Martins - Chip</v>
          </cell>
          <cell r="L1065">
            <v>44635</v>
          </cell>
          <cell r="M1065" t="str">
            <v>BLOQUEADO - REDE</v>
          </cell>
          <cell r="N1065" t="str">
            <v>Análise processo</v>
          </cell>
          <cell r="R1065" t="str">
            <v>INATIVO</v>
          </cell>
        </row>
        <row r="1066">
          <cell r="B1066" t="str">
            <v>SERGIO OLIVIO ALVES TEIXEIRA</v>
          </cell>
          <cell r="C1066" t="str">
            <v>MG</v>
          </cell>
          <cell r="D1066" t="str">
            <v>SETE LAGOAS</v>
          </cell>
          <cell r="F1066" t="str">
            <v>OAB/MG 86.907</v>
          </cell>
          <cell r="J1066" t="str">
            <v>Adulteração da fatura da Vivo (01607295720188130672)</v>
          </cell>
          <cell r="L1066">
            <v>43278</v>
          </cell>
          <cell r="M1066" t="str">
            <v>BLOQUEADO</v>
          </cell>
          <cell r="N1066" t="str">
            <v>Análise processo</v>
          </cell>
          <cell r="R1066" t="str">
            <v>INATIVO</v>
          </cell>
        </row>
        <row r="1067">
          <cell r="B1067" t="str">
            <v>SHAYANNE CRISTINA SOARES MOREIRA</v>
          </cell>
          <cell r="C1067" t="str">
            <v>RJ</v>
          </cell>
          <cell r="D1067" t="str">
            <v>Ilha do Governado - RJ</v>
          </cell>
          <cell r="F1067" t="str">
            <v>213.459 OAB/RJ</v>
          </cell>
          <cell r="G1067" t="str">
            <v>REGULAR</v>
          </cell>
          <cell r="L1067">
            <v>44285</v>
          </cell>
          <cell r="M1067" t="str">
            <v>MONITORADO</v>
          </cell>
          <cell r="N1067" t="str">
            <v>Análise processo</v>
          </cell>
          <cell r="R1067" t="str">
            <v>INATIVO</v>
          </cell>
        </row>
        <row r="1068">
          <cell r="B1068" t="str">
            <v>SILVANIA NOGUEIRA</v>
          </cell>
          <cell r="C1068" t="str">
            <v>MG</v>
          </cell>
          <cell r="D1068" t="str">
            <v>BELO HORIZONTE</v>
          </cell>
          <cell r="F1068" t="str">
            <v xml:space="preserve">OAB/MG  113.824 </v>
          </cell>
          <cell r="I1068" t="str">
            <v>ESTELA DE RESENDE DE MORAIS (90787289420178130024). SAMIR COELHO MARQUES e GLADSTON ANTUNES PORTO (9081962.21.2016.813.0024 ) (Escritório Porto e Coelho - Email informado na emenda à inicial do 90787289420178130024 - contato@portoecoelho.com.br - Padrocinado pela Estela e Silvania. No site do escritório estão todos - Samir - Sócio, Gladston Antunes Porto - Sócio, Rodrigo de Puy, Estela - Coordenadora, Priscila Carvalho - Adv Associada, Jéssica Vieira - Adv Assoc, José Geraldo - Adv Assoc e Silvania Nogueira - Adv Assoc).</v>
          </cell>
          <cell r="J1068" t="str">
            <v>MAPEAMENTO JANEIRO/2018 - ADVS CRÍTICOS/COMARCAS CRÍTICAS - Indício de adulteração do Comprovante de Endereço (90787289420178130024 e 9081962.21.2016.813.0024 - Código Binário não bate). Associada ao escritório Pimenta, Porto e Coelho.</v>
          </cell>
          <cell r="L1068">
            <v>43126</v>
          </cell>
          <cell r="M1068" t="str">
            <v>BLOQUEADO</v>
          </cell>
          <cell r="N1068" t="str">
            <v>ASGARDIAN</v>
          </cell>
          <cell r="R1068" t="str">
            <v>INATIVO</v>
          </cell>
        </row>
        <row r="1069">
          <cell r="B1069" t="str">
            <v>SILVIO JORGE ZAMAR NETO</v>
          </cell>
          <cell r="F1069" t="str">
            <v>OAB/MT 29960/O</v>
          </cell>
          <cell r="J1069" t="str">
            <v>Fraude em extrato de negativação</v>
          </cell>
          <cell r="L1069">
            <v>44973</v>
          </cell>
          <cell r="M1069" t="str">
            <v>BLOQUEADO</v>
          </cell>
          <cell r="N1069" t="str">
            <v>Análise processo</v>
          </cell>
          <cell r="R1069" t="str">
            <v>INATIVO</v>
          </cell>
        </row>
        <row r="1070">
          <cell r="B1070" t="str">
            <v>SIOMARA BARCOS DOS SANTOS TAVEIRA</v>
          </cell>
          <cell r="C1070" t="str">
            <v>MG</v>
          </cell>
          <cell r="D1070" t="str">
            <v>VARGINHA</v>
          </cell>
          <cell r="F1070" t="str">
            <v>OAB/MG 121.190</v>
          </cell>
          <cell r="I1070" t="str">
            <v>MATHEUS ARAUJO OLIVEIRA (Atuam juntos 02550501820148130707), Raynner da Rocha Bandeira?</v>
          </cell>
          <cell r="J1070" t="str">
            <v>Indícios de falsificação de assinatura e propositura de ações sem o conhecimento da parte autora (Ex: 02550501820148130707)</v>
          </cell>
          <cell r="L1070">
            <v>43126</v>
          </cell>
          <cell r="M1070" t="str">
            <v>BLOQUEADO</v>
          </cell>
          <cell r="N1070" t="str">
            <v>Análise processo</v>
          </cell>
          <cell r="R1070" t="str">
            <v>INATIVO</v>
          </cell>
        </row>
        <row r="1071">
          <cell r="B1071" t="str">
            <v>STEPHANIE CAROLINE CARDOSO DE OLIVEIRA</v>
          </cell>
          <cell r="C1071" t="str">
            <v>MG</v>
          </cell>
          <cell r="D1071" t="str">
            <v>BELO HORIZONTE</v>
          </cell>
          <cell r="F1071" t="str">
            <v>OAB/MG 135.546</v>
          </cell>
          <cell r="I1071" t="str">
            <v>Getulio de Carvalho Capistrano (Ex: 61325952420158130024)</v>
          </cell>
          <cell r="J1071" t="str">
            <v>Indícios de Adulteração do comprovante de endereço (Ex: 61325952420158130024)</v>
          </cell>
          <cell r="K1071" t="str">
            <v xml:space="preserve">CARVALHO E OLIVEIRA Advogados Associados - Rua Guajajaras, 1470/603, Barro Preto, BH/MG - Tel 31 3234.6159, 91386159 / 9279.4857 - E-mail: carvalhoeoliveiraassociados@gmail.com </v>
          </cell>
          <cell r="L1071">
            <v>43661</v>
          </cell>
          <cell r="M1071" t="str">
            <v>BLOQUEADO</v>
          </cell>
          <cell r="N1071" t="str">
            <v>Análise processo</v>
          </cell>
          <cell r="R1071" t="str">
            <v>INATIVO</v>
          </cell>
        </row>
        <row r="1072">
          <cell r="B1072" t="str">
            <v>SYLVIO MOREIRA DE OLIVEIRA</v>
          </cell>
          <cell r="C1072" t="str">
            <v>MG</v>
          </cell>
          <cell r="F1072" t="str">
            <v>OAB/MG 121.080</v>
          </cell>
          <cell r="I1072" t="str">
            <v>GUSTAVO PAULO DE SOUSA, PHILLIPE DARWIN RUANI BOTELHO E JOSIANE MIRANDA ARAUJO MAGALHAES - OAB/MG 125.008 (Cadastrada no Projudi Juntos - faz aud 90849541820178130024) e SALVADOR DE OLIVEIRA - OAB/MG 63.046 (Assinam juntos - Ex: 90849541820178130024)</v>
          </cell>
          <cell r="J1072" t="str">
            <v>Alegou ser fraude subscrição quando não é. Indícios de adulteração de comprovante de endereço (Ex: 9084954.18.2017.813.0024, 9018564.66.2017.813.0024 e 9012816.53.2017.813.0024, 9086572.95.2017.813.0024)</v>
          </cell>
          <cell r="K1072" t="str">
            <v>Rua Rio de Janeiro, nº 243, sala 505, 5º andar, bairro Centro – Belo Horizonte/MG – CEP 30.160-040.
Telefone: (031)3274-6354/(31)99222-8866 – e-mail: sylviobh@yahoo.com.br (Timbrado 90849541820178130024)</v>
          </cell>
          <cell r="L1072">
            <v>43126</v>
          </cell>
          <cell r="M1072" t="str">
            <v>BLOQUEADO</v>
          </cell>
          <cell r="N1072" t="str">
            <v>ASGARDIAN</v>
          </cell>
          <cell r="R1072" t="str">
            <v>INATIVO</v>
          </cell>
        </row>
        <row r="1073">
          <cell r="B1073" t="str">
            <v>TABAJARA AGUILAR PRAEIRO ALVES</v>
          </cell>
          <cell r="C1073" t="str">
            <v>NACIONAL</v>
          </cell>
          <cell r="D1073" t="str">
            <v>AC, AM, MT</v>
          </cell>
          <cell r="F1073" t="str">
            <v>18960/O MT</v>
          </cell>
          <cell r="H1073" t="str">
            <v xml:space="preserve">A1477 AM, 5762 AC </v>
          </cell>
          <cell r="J1073" t="str">
            <v>Volume de 14 processos no Acre</v>
          </cell>
          <cell r="L1073">
            <v>44285</v>
          </cell>
          <cell r="M1073" t="str">
            <v>MONITORADO</v>
          </cell>
          <cell r="N1073" t="str">
            <v>LISTA ESCRITÓRIO AC</v>
          </cell>
          <cell r="R1073" t="str">
            <v>INATIVO</v>
          </cell>
        </row>
        <row r="1074">
          <cell r="B1074" t="str">
            <v>TAINA DE OLIVEIRA MEINBRG CUNHA</v>
          </cell>
          <cell r="C1074" t="str">
            <v>MG</v>
          </cell>
          <cell r="D1074" t="str">
            <v>BELO HORIZONTE</v>
          </cell>
          <cell r="F1074" t="str">
            <v>OAB/MG 148.540</v>
          </cell>
          <cell r="I1074" t="str">
            <v>ISABELLA LUIZA ALONSO BITTENCOURT (Patrocinam processos juntos - Ex: 9003394.25.2015.813.0024)</v>
          </cell>
          <cell r="J1074" t="str">
            <v>Indicios de adulteração do comprovante de endereço (Ex: 9003394.25.2015.813.0024 e 9003394.25.2015.813.0024)</v>
          </cell>
          <cell r="L1074">
            <v>43231</v>
          </cell>
          <cell r="M1074" t="str">
            <v>BLOQUEADO</v>
          </cell>
          <cell r="N1074" t="str">
            <v>ASGARDIAN</v>
          </cell>
          <cell r="R1074" t="str">
            <v>INATIVO</v>
          </cell>
        </row>
        <row r="1075">
          <cell r="B1075" t="str">
            <v>TAINA LIMA RIBEIRO</v>
          </cell>
          <cell r="C1075" t="str">
            <v>BA</v>
          </cell>
          <cell r="I1075" t="str">
            <v>Grupo Luan Serra Araújo</v>
          </cell>
          <cell r="J1075" t="str">
            <v>Suspeitas de Fraudes. Indicios adulteração comprovante de endereço. Não informa endereço profisisonal e data de assinatura das procurações</v>
          </cell>
          <cell r="L1075">
            <v>45040</v>
          </cell>
          <cell r="M1075" t="str">
            <v>BLOQUEADO</v>
          </cell>
          <cell r="N1075" t="str">
            <v>NÚCLEO INVESTIGATIVO AVATAR</v>
          </cell>
          <cell r="R1075" t="str">
            <v>INATIVO</v>
          </cell>
        </row>
        <row r="1076">
          <cell r="B1076" t="str">
            <v>TANIA CRISTINA TIMOTEO XISTO</v>
          </cell>
          <cell r="C1076" t="str">
            <v>GO</v>
          </cell>
          <cell r="I1076" t="str">
            <v>Atua junto com Guilherme Correia Evaristo</v>
          </cell>
          <cell r="L1076">
            <v>45300</v>
          </cell>
          <cell r="M1076" t="str">
            <v>BLOQUEADO</v>
          </cell>
          <cell r="N1076" t="str">
            <v>Análise processo</v>
          </cell>
          <cell r="R1076" t="str">
            <v>INATIVO</v>
          </cell>
        </row>
        <row r="1077">
          <cell r="B1077" t="str">
            <v>TANIA MARIA ZANETTI</v>
          </cell>
          <cell r="L1077">
            <v>44253</v>
          </cell>
          <cell r="M1077" t="str">
            <v>MONITORADO</v>
          </cell>
          <cell r="N1077" t="str">
            <v>ABRTELECOM</v>
          </cell>
          <cell r="R1077" t="str">
            <v>INATIVO</v>
          </cell>
        </row>
        <row r="1078">
          <cell r="B1078" t="str">
            <v>TERCIO NEI FERREIRA ANDRADE</v>
          </cell>
          <cell r="C1078" t="str">
            <v>NACIONAL</v>
          </cell>
          <cell r="D1078" t="str">
            <v>GO, MG</v>
          </cell>
          <cell r="F1078" t="str">
            <v>OAB/MG 147.079 - OAB/GO 59.672 - Suplementar</v>
          </cell>
          <cell r="G1078" t="str">
            <v>REGULAR</v>
          </cell>
          <cell r="I1078" t="str">
            <v>Roberto Barra, Paulo Marcos Barra Neves</v>
          </cell>
          <cell r="J1078" t="str">
            <v>Mais de 1 processo por autor. Se pedimos a apresentação dos documentos originais e o juiz defere ele desiste da ação. Indícios de adulteração do comprovante de endereço (Ex: 9087023.91.2015.813.0024, 5021718-63.2017.8.13.0024, 5021723-85.2017.8.13.0024, etc)</v>
          </cell>
          <cell r="K1078" t="str">
            <v xml:space="preserve">Trabalha com Roberto Barra.
Rua Augusto de Lima, 1263/07, Andar D, Barro Preto. BH/MG.
E-mail: tercio.andrade.adv@gmail.com
Tel: 9216.5235
</v>
          </cell>
          <cell r="L1078">
            <v>43126</v>
          </cell>
          <cell r="M1078" t="str">
            <v>BLOQUEADO</v>
          </cell>
          <cell r="N1078" t="str">
            <v>ASGARDIAN</v>
          </cell>
          <cell r="R1078" t="str">
            <v>INATIVO</v>
          </cell>
        </row>
        <row r="1079">
          <cell r="B1079" t="str">
            <v>THAISE CARLA DIAS</v>
          </cell>
          <cell r="C1079" t="str">
            <v>MG</v>
          </cell>
          <cell r="I1079" t="str">
            <v>MARCELLA SERPA PINTO E FABIOLA ROSA MIRANDA (Faz aud e sustenta oral nas ações em processos da Marcella e Fabiola - Ex: 90184055520198130024 - aud / 90428472220188130024, 90409444920188130024 e 90421059420188130024 - Julgamento)</v>
          </cell>
          <cell r="L1079">
            <v>43661</v>
          </cell>
          <cell r="M1079" t="str">
            <v>BLOQUEADO</v>
          </cell>
          <cell r="N1079" t="str">
            <v>Análise processo</v>
          </cell>
          <cell r="R1079" t="str">
            <v>INATIVO</v>
          </cell>
        </row>
        <row r="1080">
          <cell r="B1080" t="str">
            <v>THAYNARA DA SILVA SANTOS</v>
          </cell>
          <cell r="C1080" t="str">
            <v>MG</v>
          </cell>
          <cell r="D1080" t="str">
            <v>Uberaba</v>
          </cell>
          <cell r="F1080" t="str">
            <v xml:space="preserve">OAB/MG 218.213 </v>
          </cell>
          <cell r="G1080" t="str">
            <v>REGULAR</v>
          </cell>
          <cell r="I1080" t="str">
            <v>LUCIANA TAVARES TORRAS MAMEDE; THAYNARA DA SILVA SANTOS E PAULO RICARDO RIBEIRO;  KAROLINE DE FARIA FORNAZIER - OAB MG220599</v>
          </cell>
          <cell r="K1080" t="str">
            <v>Av. Santa Beatriz, n 1811, São Benedito, CEP 38020-033</v>
          </cell>
          <cell r="L1080">
            <v>45512</v>
          </cell>
          <cell r="M1080" t="str">
            <v>MONITORADO</v>
          </cell>
          <cell r="N1080" t="str">
            <v>Notícia Migalhas</v>
          </cell>
          <cell r="R1080" t="str">
            <v>INATIVO</v>
          </cell>
        </row>
        <row r="1081">
          <cell r="B1081" t="str">
            <v>THIAGO CARDOSO DE MIRANDA</v>
          </cell>
          <cell r="C1081" t="str">
            <v>RJ</v>
          </cell>
          <cell r="F1081" t="str">
            <v>OAB/RJ 182876</v>
          </cell>
          <cell r="G1081" t="str">
            <v>SUSPENSA</v>
          </cell>
          <cell r="J1081" t="str">
            <v>OAB suspensa. Só temos 1 processo ativo patrocinado por ele.</v>
          </cell>
          <cell r="L1081">
            <v>45014</v>
          </cell>
          <cell r="M1081" t="str">
            <v>MONITORADO</v>
          </cell>
          <cell r="N1081" t="str">
            <v>Análise processo</v>
          </cell>
          <cell r="R1081" t="str">
            <v>INATIVO</v>
          </cell>
        </row>
        <row r="1082">
          <cell r="B1082" t="str">
            <v>THIAGO CORREA DE ALMEIDA</v>
          </cell>
          <cell r="D1082" t="str">
            <v>MG</v>
          </cell>
          <cell r="F1082" t="str">
            <v>OAB/MG 144.879</v>
          </cell>
          <cell r="G1082" t="str">
            <v>REGULAR</v>
          </cell>
          <cell r="I1082" t="str">
            <v>Substabelecido Licínio Vieira de Almeida Junior.</v>
          </cell>
          <cell r="L1082">
            <v>44440</v>
          </cell>
          <cell r="M1082" t="str">
            <v>BLOQUEADO</v>
          </cell>
          <cell r="N1082" t="str">
            <v>Análise processo</v>
          </cell>
          <cell r="R1082" t="str">
            <v>INATIVO</v>
          </cell>
        </row>
        <row r="1083">
          <cell r="B1083" t="str">
            <v>THIAGO DA MATA DUARTE</v>
          </cell>
          <cell r="C1083" t="str">
            <v>MG</v>
          </cell>
          <cell r="D1083" t="str">
            <v>BH E REGIÃO METROPOLITANA</v>
          </cell>
          <cell r="F1083" t="str">
            <v>OAB/MG 129.256</v>
          </cell>
          <cell r="I1083" t="str">
            <v>THIAGO DA MATA DUARTE, RODRIGO DE ABREU CHAVES, TALES RODRIGO SALGADO  (90686564820178130024)</v>
          </cell>
          <cell r="K1083" t="str">
            <v>Tel. 993152200</v>
          </cell>
          <cell r="L1083">
            <v>43126</v>
          </cell>
          <cell r="M1083" t="str">
            <v>BLOQUEADO</v>
          </cell>
          <cell r="N1083" t="str">
            <v>Análise processo</v>
          </cell>
          <cell r="R1083" t="str">
            <v>INATIVO</v>
          </cell>
        </row>
        <row r="1084">
          <cell r="B1084" t="str">
            <v>THIAGO NASCIMENTO DA SILVA*homônimo</v>
          </cell>
          <cell r="C1084" t="str">
            <v>BA</v>
          </cell>
          <cell r="F1084" t="str">
            <v>OAB/BA 61.062</v>
          </cell>
          <cell r="H1084" t="str">
            <v>Não possui</v>
          </cell>
          <cell r="J1084" t="str">
            <v>OFENSOR SCORE. Ajuizamento de demandas artificiais</v>
          </cell>
          <cell r="L1084">
            <v>44425</v>
          </cell>
          <cell r="M1084" t="str">
            <v>MONITORADO</v>
          </cell>
          <cell r="N1084" t="str">
            <v>ABRTELECOM</v>
          </cell>
          <cell r="R1084" t="str">
            <v>INATIVO</v>
          </cell>
        </row>
        <row r="1085">
          <cell r="B1085" t="str">
            <v>THIAGO OLIVEIRA CAMPOS</v>
          </cell>
          <cell r="C1085" t="str">
            <v>MG</v>
          </cell>
          <cell r="D1085" t="str">
            <v>BELO HORIZONTE</v>
          </cell>
          <cell r="F1085" t="str">
            <v>OAB/MG 134.775</v>
          </cell>
          <cell r="I1085" t="str">
            <v>Jose Augusto Silveira, Jessica Gariglio dos Santos, Ana Paula Cruz de Oliveira. Atua conjuntamente com Natalia Lemos Carvalho Soares</v>
          </cell>
          <cell r="K1085" t="str">
            <v>Tel. 993152200</v>
          </cell>
          <cell r="L1085">
            <v>43126</v>
          </cell>
          <cell r="M1085" t="str">
            <v>BLOQUEADO</v>
          </cell>
          <cell r="N1085" t="str">
            <v>Análise processo</v>
          </cell>
          <cell r="R1085" t="str">
            <v>INATIVO</v>
          </cell>
        </row>
        <row r="1086">
          <cell r="B1086" t="str">
            <v>Thiago Traverssini Grisner</v>
          </cell>
          <cell r="C1086" t="str">
            <v>SC</v>
          </cell>
          <cell r="D1086" t="str">
            <v>SC</v>
          </cell>
          <cell r="F1086" t="str">
            <v>OAB/SC 47565</v>
          </cell>
          <cell r="G1086" t="str">
            <v>FALECIDO</v>
          </cell>
          <cell r="L1086">
            <v>44253</v>
          </cell>
          <cell r="M1086" t="str">
            <v>MONITORADO</v>
          </cell>
          <cell r="N1086" t="str">
            <v>ABRTELECOM</v>
          </cell>
          <cell r="R1086" t="str">
            <v>INATIVO</v>
          </cell>
        </row>
        <row r="1087">
          <cell r="B1087" t="str">
            <v>THIAGO VASCONCELOS LEITE PINHEIRO</v>
          </cell>
          <cell r="C1087" t="str">
            <v>RJ</v>
          </cell>
          <cell r="D1087" t="str">
            <v>Cabo Frio - RJ</v>
          </cell>
          <cell r="F1087" t="str">
            <v>132.987 OAB/RJ</v>
          </cell>
          <cell r="G1087" t="str">
            <v>REGULAR</v>
          </cell>
          <cell r="K1087" t="str">
            <v>Rua Carlos Mendes 41 Jardim Caiçara  Cabo Frio  - 22- 2644-3625</v>
          </cell>
          <cell r="L1087">
            <v>44285</v>
          </cell>
          <cell r="M1087" t="str">
            <v>MONITORADO</v>
          </cell>
          <cell r="N1087" t="str">
            <v>Análise processo</v>
          </cell>
          <cell r="R1087" t="str">
            <v>INATIVO</v>
          </cell>
        </row>
        <row r="1088">
          <cell r="B1088" t="str">
            <v>TIAGO BATISTA FREITAS</v>
          </cell>
          <cell r="C1088" t="str">
            <v>BA</v>
          </cell>
          <cell r="J1088" t="str">
            <v>Ajuizmento de demandas artificiais</v>
          </cell>
          <cell r="L1088">
            <v>45078</v>
          </cell>
          <cell r="M1088" t="str">
            <v>MONITORADO</v>
          </cell>
          <cell r="R1088" t="str">
            <v>INATIVO</v>
          </cell>
        </row>
        <row r="1089">
          <cell r="B1089" t="str">
            <v>TULIO FANTONI SORAGGI SOARES</v>
          </cell>
          <cell r="C1089" t="str">
            <v>MG</v>
          </cell>
          <cell r="I1089" t="str">
            <v>IGOR PARREIRAS PINHEIRO e JOÃO CARLOS CORRÊA FILHO (Assinam juntos 9049169.63.2015.813.0024)</v>
          </cell>
          <cell r="J1089" t="str">
            <v>Adulteração do Comprovante de endereço (Ex: 9049169.63.2015.813.0024)</v>
          </cell>
          <cell r="K1089" t="str">
            <v>PMFC ADVOCACIA - Rua Rio Grande do Sul, 697, Sala 204, Barro Preto, Belo Horizonte, Minas Gerais
Contato: 3309-3730/ 9254-6040/ 8629-0029/ 9943-2310/ 8379-5609 (timbrado 9049169.63.2015.813.0024)</v>
          </cell>
          <cell r="L1089">
            <v>43451</v>
          </cell>
          <cell r="M1089" t="str">
            <v>BLOQUEADO</v>
          </cell>
          <cell r="N1089" t="str">
            <v>ASGARDIAN</v>
          </cell>
          <cell r="R1089" t="str">
            <v>INATIVO</v>
          </cell>
        </row>
        <row r="1090">
          <cell r="B1090" t="str">
            <v>TULIO MANUEL MAIA GUIMARAES</v>
          </cell>
          <cell r="C1090" t="str">
            <v>RN</v>
          </cell>
          <cell r="F1090" t="str">
            <v>OAB/RN 18.948</v>
          </cell>
          <cell r="H1090" t="str">
            <v>Não possui</v>
          </cell>
          <cell r="J1090" t="str">
            <v>OFENSOR SCORE</v>
          </cell>
          <cell r="L1090">
            <v>44425</v>
          </cell>
          <cell r="M1090" t="str">
            <v>MONITORADO</v>
          </cell>
          <cell r="N1090" t="str">
            <v>ABRTELECOM</v>
          </cell>
          <cell r="R1090" t="str">
            <v>INATIVO</v>
          </cell>
        </row>
        <row r="1091">
          <cell r="B1091" t="str">
            <v>VICTOR MIGUEL CARVALHO SANCHES</v>
          </cell>
          <cell r="C1091" t="str">
            <v>BA</v>
          </cell>
          <cell r="J1091" t="str">
            <v>Ajuizamento em massa com perfil de demandas artificais</v>
          </cell>
          <cell r="L1091">
            <v>45078</v>
          </cell>
          <cell r="M1091" t="str">
            <v>MONITORADO</v>
          </cell>
          <cell r="R1091" t="str">
            <v>INATIVO</v>
          </cell>
        </row>
        <row r="1092">
          <cell r="B1092" t="str">
            <v>VINICIUS DE SOUZA CARVALHO</v>
          </cell>
          <cell r="C1092" t="str">
            <v>MG</v>
          </cell>
          <cell r="D1092" t="str">
            <v>CARATINGA</v>
          </cell>
          <cell r="F1092" t="str">
            <v>OAB/MG 108.770</v>
          </cell>
          <cell r="G1092" t="str">
            <v>REGULAR</v>
          </cell>
          <cell r="H1092" t="str">
            <v>Não tem</v>
          </cell>
          <cell r="I1092" t="str">
            <v>KASSIA VINHA DE SOUSA (Socios esc)</v>
          </cell>
          <cell r="J1092" t="str">
            <v>OFENSOR PLANOS - Volume de Ações - Caratinga</v>
          </cell>
          <cell r="K1092" t="str">
            <v>VINHA E CARVALHO ADVOGADOS ASSOCIADOS - Av Maria Catarina Cimini, 161/104, Centro, Caratinga/MG - 33 3321 6066</v>
          </cell>
          <cell r="L1092">
            <v>44432</v>
          </cell>
          <cell r="M1092" t="str">
            <v>MONITORADO</v>
          </cell>
          <cell r="N1092" t="str">
            <v>Análise processo</v>
          </cell>
          <cell r="R1092" t="str">
            <v>INATIVO</v>
          </cell>
        </row>
        <row r="1093">
          <cell r="B1093" t="str">
            <v>VINICIUS FERACIN LAUREANO</v>
          </cell>
          <cell r="C1093" t="str">
            <v>PR</v>
          </cell>
          <cell r="D1093" t="str">
            <v>PR</v>
          </cell>
          <cell r="F1093" t="str">
            <v>OAB/PR 30564</v>
          </cell>
          <cell r="G1093" t="str">
            <v>REGULAR</v>
          </cell>
          <cell r="H1093" t="str">
            <v>Não tem</v>
          </cell>
          <cell r="K1093" t="str">
            <v>VINICIUS F. LAUREANO - SOCIEDADE INDIVIDUAL DE ADVOCACIA - R Rio de Janeiro, 611 / 1º Andar - Salas 01-02, Centro, URAÍ - PR, 86280-000 - 43 35412947</v>
          </cell>
          <cell r="L1093">
            <v>44253</v>
          </cell>
          <cell r="M1093" t="str">
            <v>MONITORADO</v>
          </cell>
          <cell r="N1093" t="str">
            <v>ABRTELECOM</v>
          </cell>
          <cell r="R1093" t="str">
            <v>INATIVO</v>
          </cell>
        </row>
        <row r="1094">
          <cell r="B1094" t="str">
            <v>VINICIUS PIRES KUSUMOTA</v>
          </cell>
          <cell r="C1094" t="str">
            <v>NACIONAL</v>
          </cell>
          <cell r="D1094" t="str">
            <v>SP e MG</v>
          </cell>
          <cell r="I1094" t="str">
            <v>GUSTAVO CAROPRESO SOARES DE OLIVEIRA, KLAUS PHILIPP LODOLI, RENATO ROSIN VIDAL (Sócios no escritório Lodoli, Caropreso, Bazo &amp; Vidal - Sociedade de Advogados) VINICIUS LEONAM PIRES KUSUMOTA – OAB/SP 378.375, LUIZ FELIPE NAVES LIMA e RUY RODRIGUES NETO</v>
          </cell>
          <cell r="J1094" t="str">
            <v>VIDE KLAUS</v>
          </cell>
          <cell r="L1094">
            <v>44370</v>
          </cell>
          <cell r="M1094" t="str">
            <v>BLOQUEADO</v>
          </cell>
          <cell r="N1094" t="str">
            <v>Operação Thêmis - GAECO SP</v>
          </cell>
          <cell r="R1094" t="str">
            <v>INATIVO</v>
          </cell>
        </row>
        <row r="1095">
          <cell r="B1095" t="str">
            <v>VIRGINIA DANTAS SIMOES DUTRA</v>
          </cell>
          <cell r="C1095" t="str">
            <v>MG</v>
          </cell>
          <cell r="D1095" t="str">
            <v>BH E REGIÃO METROPOLITANA</v>
          </cell>
          <cell r="F1095" t="str">
            <v>OAB/MG 154.069</v>
          </cell>
          <cell r="G1095" t="str">
            <v>REGULAR</v>
          </cell>
          <cell r="I1095" t="str">
            <v>Estefania Bandeira Rocha - OAB/MG 159.147 (aud - 90251927120178130024), Roseane Alves, Danilo Gonçalves, Alexis Enderson Guirado Peixoto (Ex: 9064341.11.2016.813.0024), Regiane Almeida. Christian Roberto Pinto, Juan Carlos Zanateli (Qual processo?), SARA MARIA DE ARAUJO (Ex: 9063412.75.2016.813.0024)</v>
          </cell>
          <cell r="J1095" t="str">
            <v>MAPEAMENTO JULHO/2016 - ADVS CRÍTICOS/COMARCAS CRÍTICAS - Mesmo prédio do Rezende &amp; Costa (Guilherme e Fábio), da Vírginia Dantas Simões Dutra e do Leonardo Esteves Costa Alkimim. Assina sozinha. Subs para audiência: Alexis Enderson Guirado Peixoto - oab/mg 166.757. Grupo de WhatsApp. Indícios de adulteração de comprovante de endereço (Ex: 9023822.57.2017.813.0024, 9069413.76.2016.813.0024, 9061276.08.2016.813.0024 e 9064341.11.2016.813.0024)</v>
          </cell>
          <cell r="K1095" t="str">
            <v>Rua Curitiba, 815/603 - Centro - Bh/MG - tel: 31 99836.3521</v>
          </cell>
          <cell r="L1095">
            <v>43126</v>
          </cell>
          <cell r="M1095" t="str">
            <v>BLOQUEADO</v>
          </cell>
          <cell r="N1095" t="str">
            <v>ASGARDIAN</v>
          </cell>
          <cell r="R1095" t="str">
            <v>INATIVO</v>
          </cell>
        </row>
        <row r="1096">
          <cell r="B1096" t="str">
            <v>VLAILTON MILANI VIEGAS CARBONARI</v>
          </cell>
          <cell r="C1096" t="str">
            <v>NACIONAL</v>
          </cell>
          <cell r="D1096" t="str">
            <v>MS</v>
          </cell>
          <cell r="F1096" t="str">
            <v>OAB/MS 22.016</v>
          </cell>
          <cell r="G1096" t="str">
            <v>REGULAR</v>
          </cell>
          <cell r="H1096" t="str">
            <v>Não tem</v>
          </cell>
          <cell r="J1096" t="str">
            <v>OFENSOR LGPD. Processos de LGPD sobre vazamento de dados (Ex: 195/2021--14 e 203/2021--14)</v>
          </cell>
          <cell r="L1096">
            <v>44277</v>
          </cell>
          <cell r="M1096" t="str">
            <v>MONITORADO</v>
          </cell>
          <cell r="N1096" t="str">
            <v>OFENSOR LGPD</v>
          </cell>
          <cell r="R1096" t="str">
            <v>INATIVO</v>
          </cell>
        </row>
        <row r="1097">
          <cell r="B1097" t="str">
            <v>WALLACE DOUGLAS</v>
          </cell>
          <cell r="C1097" t="str">
            <v>MG</v>
          </cell>
          <cell r="F1097" t="str">
            <v>OAB/MG 153.868</v>
          </cell>
          <cell r="I1097" t="str">
            <v>Larissa Paz de Souza Pinto, Aline Michele de Sousa Silva, Aline Pacheco Godinho, Arthur Gurgel de Souza Oliveira, Elias de Oliveira Silva, Lucelia Jardim Rodrigues, Paulo Henrique Ferreira Barros</v>
          </cell>
          <cell r="J1097" t="str">
            <v>Volume alto de ações, lista de juiz, atuação em Ribeirão das Neves</v>
          </cell>
          <cell r="L1097">
            <v>43451</v>
          </cell>
          <cell r="M1097" t="str">
            <v>BLOQUEADO</v>
          </cell>
          <cell r="N1097" t="str">
            <v>Análise processo</v>
          </cell>
          <cell r="R1097" t="str">
            <v>INATIVO</v>
          </cell>
        </row>
        <row r="1098">
          <cell r="B1098" t="str">
            <v>WALMAR PARDINI REZENDE</v>
          </cell>
          <cell r="C1098" t="str">
            <v>MG</v>
          </cell>
          <cell r="F1098" t="str">
            <v>OAB/MG 153.807</v>
          </cell>
          <cell r="I1098" t="str">
            <v>FELIPE ROSSI RODRIGUES DA COSTA e RAFAEL DE OLIVEIRA GUIMARAES (Procuração 50040434020198130114)</v>
          </cell>
          <cell r="K1098" t="str">
            <v>Guimarães e Rossi - Av João Pinheiro, 39 - Salas 141/146 - Centro, Belo Horizonte/MG. Tel 31 3653-3744. GERADVOGADOS.COM.BR - E-mail walmar@geradvogados.com.br (Timbrado 50040434020198130114)</v>
          </cell>
          <cell r="L1098">
            <v>44285</v>
          </cell>
          <cell r="M1098" t="str">
            <v>BLOQUEADO</v>
          </cell>
          <cell r="N1098" t="str">
            <v>LIGAÇÃO ADV CRÍTICO</v>
          </cell>
          <cell r="R1098" t="str">
            <v>INATIVO</v>
          </cell>
        </row>
        <row r="1099">
          <cell r="B1099" t="str">
            <v>WANDERLEI MOREIRA DA COSTA</v>
          </cell>
          <cell r="C1099" t="str">
            <v>RJ</v>
          </cell>
          <cell r="J1099" t="str">
            <v>-</v>
          </cell>
          <cell r="L1099">
            <v>45300</v>
          </cell>
          <cell r="M1099" t="str">
            <v>BLOQUEADO</v>
          </cell>
          <cell r="N1099" t="str">
            <v>Análise processo</v>
          </cell>
          <cell r="R1099" t="str">
            <v>INATIVO</v>
          </cell>
        </row>
        <row r="1100">
          <cell r="B1100" t="str">
            <v>WELLINGTON BERNARDO DA SILVA</v>
          </cell>
          <cell r="C1100" t="str">
            <v>MG</v>
          </cell>
          <cell r="D1100" t="str">
            <v>Varginha e Região</v>
          </cell>
          <cell r="F1100" t="str">
            <v xml:space="preserve">OAB/MG 149.693 </v>
          </cell>
          <cell r="I1100" t="str">
            <v>Gisele Campos Ferreira, Fabio Ribeiro Prado, Lauro Motta Limborco</v>
          </cell>
          <cell r="J1100" t="str">
            <v>Ingressa com uma ação em cada comarca (Ex: 15977/2017--62 e 12771/2017--62)</v>
          </cell>
          <cell r="L1100">
            <v>43126</v>
          </cell>
          <cell r="M1100" t="str">
            <v>BLOQUEADO</v>
          </cell>
          <cell r="N1100" t="str">
            <v>Análise processo</v>
          </cell>
          <cell r="R1100" t="str">
            <v>INATIVO</v>
          </cell>
        </row>
        <row r="1101">
          <cell r="B1101" t="str">
            <v>WELLINGTON SANTIAGO DUTRA</v>
          </cell>
          <cell r="C1101" t="str">
            <v>MG</v>
          </cell>
          <cell r="D1101" t="str">
            <v>BELO HORIZONTE</v>
          </cell>
          <cell r="F1101" t="str">
            <v>OAB/MG 134.915</v>
          </cell>
          <cell r="I1101" t="str">
            <v>EM CONJUNTO COM LEONARDO ADRIANO LOURENCO</v>
          </cell>
          <cell r="J1101" t="str">
            <v>Indícios de adulteração de comprovante de endereço (Ex: 9074076.97.2018.813.0024)</v>
          </cell>
          <cell r="L1101">
            <v>43503</v>
          </cell>
          <cell r="M1101" t="str">
            <v>BLOQUEADO</v>
          </cell>
          <cell r="N1101" t="str">
            <v>ASGARDIAN</v>
          </cell>
          <cell r="R1101" t="str">
            <v>INATIVO</v>
          </cell>
        </row>
        <row r="1102">
          <cell r="B1102" t="str">
            <v>WELTTON VENSON DA COSTA</v>
          </cell>
          <cell r="C1102" t="str">
            <v>NACIONAL</v>
          </cell>
          <cell r="D1102" t="str">
            <v>RN,AM</v>
          </cell>
          <cell r="F1102" t="str">
            <v>OAB/MT 21324/O</v>
          </cell>
          <cell r="G1102" t="str">
            <v>REGULAR</v>
          </cell>
          <cell r="H1102" t="str">
            <v>RN</v>
          </cell>
          <cell r="L1102">
            <v>44286</v>
          </cell>
          <cell r="M1102" t="str">
            <v>MONITORADO</v>
          </cell>
          <cell r="N1102" t="str">
            <v>Análise processo</v>
          </cell>
          <cell r="R1102" t="str">
            <v>INATIVO</v>
          </cell>
        </row>
        <row r="1103">
          <cell r="B1103" t="str">
            <v>WILLIAM GUSTAVO DE OLIVEIRA AVELAR</v>
          </cell>
          <cell r="C1103" t="str">
            <v>MG</v>
          </cell>
          <cell r="D1103" t="str">
            <v>Região metropolitana - BH</v>
          </cell>
          <cell r="F1103" t="str">
            <v>OAB/MG 155.126</v>
          </cell>
          <cell r="I1103" t="str">
            <v>Marcio Magno Parreira, Marina Candida da Silva</v>
          </cell>
          <cell r="J1103" t="str">
            <v>MAPEAMENTO JULHO/2016 - ADVS CRÍTICOS/COMARCAS CRÍTICAS</v>
          </cell>
          <cell r="L1103">
            <v>43126</v>
          </cell>
          <cell r="M1103" t="str">
            <v>BLOQUEADO</v>
          </cell>
          <cell r="N1103" t="str">
            <v>Análise processo</v>
          </cell>
          <cell r="R1103" t="str">
            <v>INATIVO</v>
          </cell>
        </row>
        <row r="1104">
          <cell r="B1104" t="str">
            <v>WILMARA ZELIA COSTA</v>
          </cell>
          <cell r="C1104" t="str">
            <v>MG</v>
          </cell>
          <cell r="D1104" t="str">
            <v>MG</v>
          </cell>
          <cell r="I1104" t="str">
            <v>THALES PEREIRA CASTRO (sócio - subs para aud 50016969720228130738)</v>
          </cell>
          <cell r="K1104" t="str">
            <v xml:space="preserve"> COSTA &amp; COSTA ADVOGADOS ASSOCIADOS - Av Augusto de Lima, 479/2215, Centro, BH/MG - Sócia</v>
          </cell>
          <cell r="L1104">
            <v>44391</v>
          </cell>
          <cell r="M1104" t="str">
            <v>BLOQUEADO</v>
          </cell>
          <cell r="N1104" t="str">
            <v>LIGAÇÃO ADV CRÍTICO - TIMESON</v>
          </cell>
          <cell r="R1104" t="str">
            <v>INATIVO</v>
          </cell>
        </row>
        <row r="1105">
          <cell r="B1105" t="str">
            <v>WLADIMIR SILVA CARDOSO</v>
          </cell>
          <cell r="C1105" t="str">
            <v>BA</v>
          </cell>
          <cell r="J1105" t="str">
            <v>Oculta outras negativações anteriores para frustrar súmula 385, STJ. Muitas condenações em litigância de má-fé</v>
          </cell>
          <cell r="L1105">
            <v>45078</v>
          </cell>
          <cell r="M1105" t="str">
            <v>BLOQUEADO</v>
          </cell>
          <cell r="R1105" t="str">
            <v>INATIVO</v>
          </cell>
        </row>
        <row r="1106">
          <cell r="B1106" t="str">
            <v>YANN DIEGGO SOUZA TIMOTHEO DE ALMEIDA</v>
          </cell>
          <cell r="C1106" t="str">
            <v>MT</v>
          </cell>
          <cell r="D1106" t="str">
            <v>MT</v>
          </cell>
          <cell r="F1106" t="str">
            <v>OAB/MT 12025/O</v>
          </cell>
          <cell r="G1106" t="str">
            <v>REGULAR</v>
          </cell>
          <cell r="H1106" t="str">
            <v>Não tem</v>
          </cell>
          <cell r="K1106" t="str">
            <v>Avenida Historiador Rubens de Mendonça, Nº 990 SALA 1004, Baú
CUIABÁ - MT
78008-000</v>
          </cell>
          <cell r="L1106">
            <v>44253</v>
          </cell>
          <cell r="M1106" t="str">
            <v>BLOQUEADO</v>
          </cell>
          <cell r="N1106" t="str">
            <v>ABRTELECOM</v>
          </cell>
          <cell r="R1106" t="str">
            <v>INATIVO</v>
          </cell>
        </row>
        <row r="1107">
          <cell r="B1107" t="str">
            <v>YRLEY TELES</v>
          </cell>
          <cell r="C1107" t="str">
            <v>MG</v>
          </cell>
          <cell r="D1107" t="str">
            <v>BH E REGIÃO METROPOLITANA (BH, CONTAGEM, SABARÁ, SETE LAGOAS)</v>
          </cell>
          <cell r="F1107" t="str">
            <v>OAB/MG 60.963</v>
          </cell>
          <cell r="G1107" t="str">
            <v>REGULAR</v>
          </cell>
          <cell r="I1107" t="str">
            <v>MARCIO MAGNO PARREIRA – OAB/MG 164.792 (assina a inicial do 01275328220168130672, com o timbrado do escritório do Yrley Teles), MARINA CANDIDA DA SILVA – OAB/MG 159.009 (assina a inicial do processo 0128753-03.2016.8.13.0672, que tem o timbrado do Yrley e o Marcio cadastrado no TJMG, junto com ela), JOAO RICARDO EUSTAQUIO CARDOSO DE PAIVA – OAB/MG 167.449 (está cadastrado como advogado da parte autora no 01275328220168130672), DANIELLE CRISTINA ALVES CORDEIRO – OAB/MG 145.654 (fez audiência como advogada da parte autora no 01275328220168130672 e 0128753-03.2016.8.13.0672); ASSOCIADA AO ADVOGADO ROLFF FERRAZ CARMO (Qual processo?)</v>
          </cell>
          <cell r="J1107" t="str">
            <v>Entra com mais de uma ação por autor. Ingressa com a ação negando o contrato ou o débito e a empresa comprova o vinculo ou contrato, distorce a realidade dos fatos. Indicios de adulteração do comprovante de endereço (50385342320178130024 e 5169328-35.2017.8.13.0024, 50612544720188130024). Encontrei ações de autores contra o adv em Sete Lagoas (Autos nº: 672 17 002569-2 - Autor: ALINE ROBERTA SANTOS SILVA x Réu: YRLEY TELES).</v>
          </cell>
          <cell r="K1107" t="str">
            <v>Advocacia e Consultoria - Rua Araguari, 359 / 3º Andar / Sl 99, Barro Preto, BH/MG. Tel. 31 3271.3500 / 31 98896.3333 - Email yrleyteles@yahoo.com.br</v>
          </cell>
          <cell r="L1107">
            <v>43126</v>
          </cell>
          <cell r="M1107" t="str">
            <v>BLOQUEADO</v>
          </cell>
          <cell r="N1107" t="str">
            <v>ASGARDIAN</v>
          </cell>
          <cell r="R1107" t="str">
            <v>INATIVO</v>
          </cell>
        </row>
        <row r="1108">
          <cell r="B1108" t="str">
            <v>YURI MATHEUS ANDRADE DE ARRUDA ou YURI MATHEUS DE ANDRADE DE ARRUDA</v>
          </cell>
          <cell r="C1108" t="str">
            <v>NACIONAL</v>
          </cell>
          <cell r="D1108" t="str">
            <v>BA, MT, RJ</v>
          </cell>
          <cell r="F1108" t="str">
            <v>MT</v>
          </cell>
          <cell r="H1108" t="str">
            <v>BA, OAB/RJ 236405</v>
          </cell>
          <cell r="I1108" t="str">
            <v>Maria Cleuza de Jesus (utiliza-se da MESMA identidade visual nas peças e mesmo texto)</v>
          </cell>
          <cell r="J1108" t="str">
            <v>Foi substabelecido em 05 processos, sem reservas, pela MARIA CLEUZA DE JESUS (depois da suspensão - Ex: 01596515520208050001 e 00368657220218050001). Tem inscrições na OAB da Bahia e do Mato Grosso, Suspeitas de Fraudes. Cópia de assinaturas na procuração</v>
          </cell>
          <cell r="L1108">
            <v>44384</v>
          </cell>
          <cell r="M1108" t="str">
            <v>BLOQUEADO</v>
          </cell>
          <cell r="N1108" t="str">
            <v>Análise processo / NÚCLEO INVESTIGATIVO AVATAR</v>
          </cell>
          <cell r="R1108" t="str">
            <v>INATIVO</v>
          </cell>
        </row>
        <row r="1109">
          <cell r="B1109" t="str">
            <v>ZHAYRA FRANCO MOREIRA FERRAZ</v>
          </cell>
          <cell r="C1109" t="str">
            <v>MG</v>
          </cell>
          <cell r="D1109" t="str">
            <v>Conselheiro Lafaiete</v>
          </cell>
          <cell r="F1109" t="str">
            <v>OAB/MG 92.626</v>
          </cell>
          <cell r="G1109" t="str">
            <v>REGULAR</v>
          </cell>
          <cell r="I1109" t="str">
            <v>Rolff Ferraz Carmo (Atuam juntos Ex: 00247330220188130183) ASSOCIADA AO ADVOGADO RAFAEL DE OLIVEIRA GUIMARÃES (Qual processo?)</v>
          </cell>
          <cell r="J1109" t="str">
            <v>Adulteração comprovante de endereço - Ex: 00247330220188130183</v>
          </cell>
          <cell r="L1109">
            <v>43126</v>
          </cell>
          <cell r="M1109" t="str">
            <v>BLOQUEADO</v>
          </cell>
          <cell r="N1109" t="str">
            <v>Análise processo</v>
          </cell>
          <cell r="R1109" t="str">
            <v>INATIVO</v>
          </cell>
        </row>
        <row r="1110">
          <cell r="R1110" t="str">
            <v>INATIVO</v>
          </cell>
        </row>
      </sheetData>
      <sheetData sheetId="1"/>
    </sheetDataSet>
  </externalBook>
</externalLink>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CBE1-2C3B-4194-A9AC-32BF1AE67DBE}">
  <sheetPr>
    <pageSetUpPr fitToPage="1"/>
  </sheetPr>
  <dimension ref="A1:H1110"/>
  <sheetViews>
    <sheetView tabSelected="1" workbookViewId="0">
      <pane ySplit="1" topLeftCell="A2" activePane="bottomLeft" state="frozen"/>
      <selection pane="bottomLeft" activeCell="A313" sqref="A313"/>
    </sheetView>
  </sheetViews>
  <sheetFormatPr defaultColWidth="12.85546875" defaultRowHeight="15" customHeight="1" x14ac:dyDescent="0.25"/>
  <cols>
    <col min="1" max="1" width="38.28515625" style="2" customWidth="1"/>
    <col min="2" max="2" width="11.140625" style="2" customWidth="1"/>
    <col min="3" max="3" width="58.7109375" style="2" customWidth="1"/>
    <col min="4" max="4" width="17.28515625" style="2" customWidth="1"/>
    <col min="5" max="5" width="24.7109375" style="2" customWidth="1"/>
    <col min="6" max="6" width="18.7109375" style="2" customWidth="1"/>
    <col min="7" max="7" width="11.5703125" style="2" customWidth="1"/>
    <col min="8" max="8" width="15.140625" style="2" customWidth="1"/>
    <col min="9" max="16384" width="12.85546875" style="4"/>
  </cols>
  <sheetData>
    <row r="1" spans="1:8" ht="15" customHeight="1" x14ac:dyDescent="0.25">
      <c r="A1" s="1" t="s">
        <v>0</v>
      </c>
      <c r="B1" s="1" t="s">
        <v>1</v>
      </c>
      <c r="C1" s="1" t="s">
        <v>2202</v>
      </c>
      <c r="D1" s="1" t="s">
        <v>2</v>
      </c>
      <c r="E1" s="1" t="s">
        <v>3</v>
      </c>
      <c r="F1" s="1" t="s">
        <v>4</v>
      </c>
      <c r="G1" s="1" t="s">
        <v>5</v>
      </c>
      <c r="H1" s="1" t="s">
        <v>3</v>
      </c>
    </row>
    <row r="2" spans="1:8" s="3" customFormat="1" ht="15" customHeight="1" x14ac:dyDescent="0.25">
      <c r="A2" s="2" t="s">
        <v>2292</v>
      </c>
      <c r="B2" s="2" t="s">
        <v>6</v>
      </c>
      <c r="C2" s="2" t="s">
        <v>7</v>
      </c>
      <c r="D2" s="2" t="s">
        <v>8</v>
      </c>
      <c r="E2" s="2" t="s">
        <v>9</v>
      </c>
      <c r="F2" s="2" t="s">
        <v>10</v>
      </c>
      <c r="G2" s="5">
        <v>44896</v>
      </c>
      <c r="H2" s="2" t="str">
        <f>VLOOKUP(A2,[1]ADVS!$B:$R,17,0)</f>
        <v>ATIVO</v>
      </c>
    </row>
    <row r="3" spans="1:8" s="3" customFormat="1" ht="15" customHeight="1" x14ac:dyDescent="0.25">
      <c r="A3" s="7" t="s">
        <v>2203</v>
      </c>
      <c r="B3" s="2"/>
      <c r="C3" s="2"/>
      <c r="D3" s="2"/>
      <c r="E3" s="2"/>
      <c r="F3" s="2"/>
      <c r="G3" s="5">
        <v>45593</v>
      </c>
      <c r="H3" s="2" t="str">
        <f>VLOOKUP(A3,[1]ADVS!$B:$R,17,0)</f>
        <v>ATIVO</v>
      </c>
    </row>
    <row r="4" spans="1:8" s="3" customFormat="1" ht="15" customHeight="1" x14ac:dyDescent="0.25">
      <c r="A4" s="8" t="s">
        <v>1915</v>
      </c>
      <c r="B4" s="8" t="s">
        <v>473</v>
      </c>
      <c r="C4" s="8"/>
      <c r="D4" s="8"/>
      <c r="E4" s="8"/>
      <c r="F4" s="8"/>
      <c r="G4" s="5">
        <v>45040</v>
      </c>
      <c r="H4" s="2" t="str">
        <f>VLOOKUP(A4,[1]ADVS!$B:$R,17,0)</f>
        <v>ATIVO</v>
      </c>
    </row>
    <row r="5" spans="1:8" ht="15" customHeight="1" x14ac:dyDescent="0.25">
      <c r="A5" s="2" t="s">
        <v>11</v>
      </c>
      <c r="B5" s="2" t="s">
        <v>6</v>
      </c>
      <c r="C5" s="2" t="s">
        <v>12</v>
      </c>
      <c r="D5" s="2" t="s">
        <v>13</v>
      </c>
      <c r="E5" s="2" t="s">
        <v>9</v>
      </c>
      <c r="F5" s="2" t="s">
        <v>14</v>
      </c>
      <c r="G5" s="5">
        <v>43126</v>
      </c>
      <c r="H5" s="2" t="str">
        <f>VLOOKUP(A5,[1]ADVS!$B:$R,17,0)</f>
        <v>ATIVO</v>
      </c>
    </row>
    <row r="6" spans="1:8" ht="15" customHeight="1" x14ac:dyDescent="0.25">
      <c r="A6" s="2" t="s">
        <v>15</v>
      </c>
      <c r="B6" s="2" t="s">
        <v>16</v>
      </c>
      <c r="C6" s="2" t="s">
        <v>16</v>
      </c>
      <c r="D6" s="2" t="s">
        <v>17</v>
      </c>
      <c r="G6" s="5">
        <v>44425</v>
      </c>
      <c r="H6" s="2" t="str">
        <f>VLOOKUP(A6,[1]ADVS!$B:$R,17,0)</f>
        <v>ATIVO</v>
      </c>
    </row>
    <row r="7" spans="1:8" ht="15" customHeight="1" x14ac:dyDescent="0.25">
      <c r="A7" s="9" t="s">
        <v>2363</v>
      </c>
      <c r="B7" s="10" t="s">
        <v>202</v>
      </c>
      <c r="D7" s="2" t="s">
        <v>2365</v>
      </c>
      <c r="E7" s="2" t="s">
        <v>9</v>
      </c>
      <c r="G7" s="5">
        <v>45712</v>
      </c>
      <c r="H7" s="2" t="str">
        <f>VLOOKUP(A7,[1]ADVS!$B:$R,17,0)</f>
        <v>ATIVO</v>
      </c>
    </row>
    <row r="8" spans="1:8" ht="15" customHeight="1" x14ac:dyDescent="0.25">
      <c r="A8" s="2" t="s">
        <v>18</v>
      </c>
      <c r="B8" s="2" t="s">
        <v>6</v>
      </c>
      <c r="C8" s="2" t="s">
        <v>19</v>
      </c>
      <c r="D8" s="2" t="s">
        <v>20</v>
      </c>
      <c r="E8" s="2" t="s">
        <v>9</v>
      </c>
      <c r="F8" s="2" t="s">
        <v>21</v>
      </c>
      <c r="G8" s="5">
        <v>44285</v>
      </c>
      <c r="H8" s="2" t="str">
        <f>VLOOKUP(A8,[1]ADVS!$B:$R,17,0)</f>
        <v>ATIVO</v>
      </c>
    </row>
    <row r="9" spans="1:8" ht="15" customHeight="1" x14ac:dyDescent="0.25">
      <c r="A9" s="8" t="s">
        <v>2204</v>
      </c>
      <c r="B9" s="8" t="s">
        <v>16</v>
      </c>
      <c r="C9" s="8" t="s">
        <v>16</v>
      </c>
      <c r="D9" s="8" t="s">
        <v>22</v>
      </c>
      <c r="E9" s="8"/>
      <c r="F9" s="8" t="s">
        <v>23</v>
      </c>
      <c r="G9" s="5">
        <v>44391</v>
      </c>
      <c r="H9" s="2" t="str">
        <f>VLOOKUP(A9,[1]ADVS!$B:$R,17,0)</f>
        <v>INATIVO</v>
      </c>
    </row>
    <row r="10" spans="1:8" ht="15" customHeight="1" x14ac:dyDescent="0.25">
      <c r="A10" s="2" t="s">
        <v>24</v>
      </c>
      <c r="B10" s="2" t="s">
        <v>6</v>
      </c>
      <c r="C10" s="2" t="s">
        <v>25</v>
      </c>
      <c r="D10" s="2" t="s">
        <v>26</v>
      </c>
      <c r="E10" s="2" t="s">
        <v>9</v>
      </c>
      <c r="F10" s="2" t="s">
        <v>27</v>
      </c>
      <c r="G10" s="5">
        <v>43126</v>
      </c>
      <c r="H10" s="2" t="str">
        <f>VLOOKUP(A10,[1]ADVS!$B:$R,17,0)</f>
        <v>INATIVO</v>
      </c>
    </row>
    <row r="11" spans="1:8" ht="15" customHeight="1" x14ac:dyDescent="0.25">
      <c r="A11" s="7" t="s">
        <v>2205</v>
      </c>
      <c r="G11" s="5">
        <v>45593</v>
      </c>
      <c r="H11" s="2" t="str">
        <f>VLOOKUP(A11,[1]ADVS!$B:$R,17,0)</f>
        <v>ATIVO</v>
      </c>
    </row>
    <row r="12" spans="1:8" ht="15" customHeight="1" x14ac:dyDescent="0.25">
      <c r="A12" s="7" t="s">
        <v>2052</v>
      </c>
      <c r="B12" s="7" t="s">
        <v>473</v>
      </c>
      <c r="G12" s="5">
        <v>45300</v>
      </c>
      <c r="H12" s="2" t="str">
        <f>VLOOKUP(A12,[1]ADVS!$B:$R,17,0)</f>
        <v>ATIVO</v>
      </c>
    </row>
    <row r="13" spans="1:8" ht="15" customHeight="1" x14ac:dyDescent="0.25">
      <c r="A13" s="2" t="s">
        <v>2359</v>
      </c>
      <c r="B13" s="2" t="s">
        <v>46</v>
      </c>
      <c r="D13" s="2" t="s">
        <v>2361</v>
      </c>
      <c r="E13" s="2" t="s">
        <v>77</v>
      </c>
      <c r="G13" s="5">
        <v>45685</v>
      </c>
      <c r="H13" s="2" t="str">
        <f>VLOOKUP(A13,[1]ADVS!$B:$R,17,0)</f>
        <v>INATIVO</v>
      </c>
    </row>
    <row r="14" spans="1:8" ht="15" customHeight="1" x14ac:dyDescent="0.25">
      <c r="A14" s="7" t="s">
        <v>2206</v>
      </c>
      <c r="G14" s="5">
        <v>45593</v>
      </c>
      <c r="H14" s="2" t="str">
        <f>VLOOKUP(A14,[1]ADVS!$B:$R,17,0)</f>
        <v>ATIVO</v>
      </c>
    </row>
    <row r="15" spans="1:8" ht="15" customHeight="1" x14ac:dyDescent="0.25">
      <c r="A15" s="2" t="s">
        <v>28</v>
      </c>
      <c r="B15" s="2" t="s">
        <v>29</v>
      </c>
      <c r="C15" s="2" t="s">
        <v>30</v>
      </c>
      <c r="D15" s="2" t="s">
        <v>31</v>
      </c>
      <c r="G15" s="5">
        <v>43126</v>
      </c>
      <c r="H15" s="2" t="str">
        <f>VLOOKUP(A15,[1]ADVS!$B:$R,17,0)</f>
        <v>INATIVO</v>
      </c>
    </row>
    <row r="16" spans="1:8" ht="15" customHeight="1" x14ac:dyDescent="0.25">
      <c r="A16" s="8" t="s">
        <v>32</v>
      </c>
      <c r="B16" s="8" t="s">
        <v>33</v>
      </c>
      <c r="D16" s="11" t="s">
        <v>34</v>
      </c>
      <c r="F16" s="2" t="s">
        <v>10</v>
      </c>
      <c r="G16" s="5">
        <v>44883</v>
      </c>
      <c r="H16" s="2" t="str">
        <f>VLOOKUP(A16,[1]ADVS!$B:$R,17,0)</f>
        <v>ATIVO</v>
      </c>
    </row>
    <row r="17" spans="1:8" ht="15" customHeight="1" x14ac:dyDescent="0.25">
      <c r="A17" s="2" t="s">
        <v>35</v>
      </c>
      <c r="B17" s="2" t="s">
        <v>6</v>
      </c>
      <c r="C17" s="2" t="s">
        <v>36</v>
      </c>
      <c r="D17" s="2" t="s">
        <v>37</v>
      </c>
      <c r="E17" s="2" t="s">
        <v>9</v>
      </c>
      <c r="F17" s="2" t="s">
        <v>38</v>
      </c>
      <c r="G17" s="5">
        <v>44253</v>
      </c>
      <c r="H17" s="2" t="str">
        <f>VLOOKUP(A17,[1]ADVS!$B:$R,17,0)</f>
        <v>INATIVO</v>
      </c>
    </row>
    <row r="18" spans="1:8" ht="15" customHeight="1" x14ac:dyDescent="0.25">
      <c r="A18" s="2" t="s">
        <v>39</v>
      </c>
      <c r="B18" s="2" t="s">
        <v>29</v>
      </c>
      <c r="C18" s="2" t="s">
        <v>40</v>
      </c>
      <c r="D18" s="2" t="s">
        <v>41</v>
      </c>
      <c r="E18" s="2" t="s">
        <v>9</v>
      </c>
      <c r="G18" s="5">
        <v>43126</v>
      </c>
      <c r="H18" s="2" t="str">
        <f>VLOOKUP(A18,[1]ADVS!$B:$R,17,0)</f>
        <v>ATIVO</v>
      </c>
    </row>
    <row r="19" spans="1:8" ht="15" customHeight="1" x14ac:dyDescent="0.25">
      <c r="A19" s="2" t="s">
        <v>42</v>
      </c>
      <c r="B19" s="2" t="s">
        <v>29</v>
      </c>
      <c r="C19" s="2" t="s">
        <v>43</v>
      </c>
      <c r="D19" s="2" t="s">
        <v>44</v>
      </c>
      <c r="E19" s="2" t="s">
        <v>9</v>
      </c>
      <c r="G19" s="5">
        <v>43126</v>
      </c>
      <c r="H19" s="2" t="str">
        <f>VLOOKUP(A19,[1]ADVS!$B:$R,17,0)</f>
        <v>INATIVO</v>
      </c>
    </row>
    <row r="20" spans="1:8" ht="15" customHeight="1" x14ac:dyDescent="0.25">
      <c r="A20" s="2" t="s">
        <v>45</v>
      </c>
      <c r="B20" s="2" t="s">
        <v>46</v>
      </c>
      <c r="C20" s="2" t="s">
        <v>47</v>
      </c>
      <c r="D20" s="2" t="s">
        <v>48</v>
      </c>
      <c r="E20" s="2" t="s">
        <v>9</v>
      </c>
      <c r="G20" s="5">
        <v>44285</v>
      </c>
      <c r="H20" s="2" t="str">
        <f>VLOOKUP(A20,[1]ADVS!$B:$R,17,0)</f>
        <v>ATIVO</v>
      </c>
    </row>
    <row r="21" spans="1:8" ht="15" customHeight="1" x14ac:dyDescent="0.25">
      <c r="A21" s="2" t="s">
        <v>49</v>
      </c>
      <c r="B21" s="2" t="s">
        <v>6</v>
      </c>
      <c r="C21" s="2" t="s">
        <v>50</v>
      </c>
      <c r="G21" s="5">
        <v>44484</v>
      </c>
      <c r="H21" s="2" t="str">
        <f>VLOOKUP(A21,[1]ADVS!$B:$R,17,0)</f>
        <v>ATIVO</v>
      </c>
    </row>
    <row r="22" spans="1:8" ht="15" customHeight="1" x14ac:dyDescent="0.25">
      <c r="A22" s="2" t="s">
        <v>1895</v>
      </c>
      <c r="B22" s="2" t="s">
        <v>1896</v>
      </c>
      <c r="D22" s="8" t="s">
        <v>1897</v>
      </c>
      <c r="F22" s="8" t="s">
        <v>1898</v>
      </c>
      <c r="G22" s="5">
        <v>45014</v>
      </c>
      <c r="H22" s="2" t="str">
        <f>VLOOKUP(A22,[1]ADVS!$B:$R,17,0)</f>
        <v>INATIVO</v>
      </c>
    </row>
    <row r="23" spans="1:8" ht="15" customHeight="1" x14ac:dyDescent="0.25">
      <c r="A23" s="2" t="s">
        <v>51</v>
      </c>
      <c r="B23" s="2" t="s">
        <v>6</v>
      </c>
      <c r="C23" s="2" t="s">
        <v>52</v>
      </c>
      <c r="D23" s="2" t="s">
        <v>53</v>
      </c>
      <c r="E23" s="2" t="s">
        <v>9</v>
      </c>
      <c r="F23" s="2" t="s">
        <v>54</v>
      </c>
      <c r="G23" s="5">
        <v>43126</v>
      </c>
      <c r="H23" s="2" t="str">
        <f>VLOOKUP(A23,[1]ADVS!$B:$R,17,0)</f>
        <v>ATIVO</v>
      </c>
    </row>
    <row r="24" spans="1:8" ht="15" customHeight="1" x14ac:dyDescent="0.25">
      <c r="A24" s="8" t="s">
        <v>55</v>
      </c>
      <c r="B24" s="2" t="s">
        <v>56</v>
      </c>
      <c r="D24" s="8" t="s">
        <v>57</v>
      </c>
      <c r="E24" s="8" t="s">
        <v>9</v>
      </c>
      <c r="F24" s="2" t="s">
        <v>58</v>
      </c>
      <c r="G24" s="5">
        <v>44286</v>
      </c>
      <c r="H24" s="2" t="str">
        <f>VLOOKUP(A24,[1]ADVS!$B:$R,17,0)</f>
        <v>INATIVO</v>
      </c>
    </row>
    <row r="25" spans="1:8" ht="15" customHeight="1" x14ac:dyDescent="0.25">
      <c r="A25" s="2" t="s">
        <v>59</v>
      </c>
      <c r="B25" s="2" t="s">
        <v>6</v>
      </c>
      <c r="C25" s="2" t="s">
        <v>60</v>
      </c>
      <c r="D25" s="8" t="s">
        <v>61</v>
      </c>
      <c r="E25" s="8" t="s">
        <v>9</v>
      </c>
      <c r="F25" s="2" t="s">
        <v>10</v>
      </c>
      <c r="G25" s="5">
        <v>44286</v>
      </c>
      <c r="H25" s="2" t="str">
        <f>VLOOKUP(A25,[1]ADVS!$B:$R,17,0)</f>
        <v>ATIVO</v>
      </c>
    </row>
    <row r="26" spans="1:8" ht="15" customHeight="1" x14ac:dyDescent="0.25">
      <c r="A26" s="2" t="s">
        <v>2009</v>
      </c>
      <c r="B26" s="2" t="s">
        <v>237</v>
      </c>
      <c r="D26" s="2" t="s">
        <v>2016</v>
      </c>
      <c r="G26" s="5">
        <v>45111</v>
      </c>
      <c r="H26" s="2" t="str">
        <f>VLOOKUP(A26,[1]ADVS!$B:$R,17,0)</f>
        <v>ATIVO</v>
      </c>
    </row>
    <row r="27" spans="1:8" ht="15" customHeight="1" x14ac:dyDescent="0.25">
      <c r="A27" s="22" t="s">
        <v>2399</v>
      </c>
      <c r="B27" s="8" t="s">
        <v>62</v>
      </c>
      <c r="D27" s="8" t="s">
        <v>64</v>
      </c>
      <c r="E27" s="8" t="s">
        <v>9</v>
      </c>
      <c r="F27" s="8" t="s">
        <v>65</v>
      </c>
      <c r="G27" s="5">
        <v>44883</v>
      </c>
      <c r="H27" s="2" t="str">
        <f>VLOOKUP(A27,[1]ADVS!$B:$R,17,0)</f>
        <v>ATIVO</v>
      </c>
    </row>
    <row r="28" spans="1:8" ht="15" customHeight="1" x14ac:dyDescent="0.25">
      <c r="A28" s="2" t="s">
        <v>66</v>
      </c>
      <c r="B28" s="2" t="s">
        <v>6</v>
      </c>
      <c r="C28" s="2" t="s">
        <v>67</v>
      </c>
      <c r="D28" s="2" t="s">
        <v>68</v>
      </c>
      <c r="E28" s="2" t="s">
        <v>77</v>
      </c>
      <c r="F28" s="2" t="s">
        <v>69</v>
      </c>
      <c r="G28" s="5">
        <v>44285</v>
      </c>
      <c r="H28" s="2" t="str">
        <f>VLOOKUP(A28,[1]ADVS!$B:$R,17,0)</f>
        <v>ATIVO</v>
      </c>
    </row>
    <row r="29" spans="1:8" ht="15" customHeight="1" x14ac:dyDescent="0.25">
      <c r="A29" s="2" t="s">
        <v>70</v>
      </c>
      <c r="B29" s="2" t="s">
        <v>6</v>
      </c>
      <c r="C29" s="2" t="s">
        <v>71</v>
      </c>
      <c r="D29" s="2" t="s">
        <v>72</v>
      </c>
      <c r="E29" s="2" t="s">
        <v>9</v>
      </c>
      <c r="F29" s="2" t="s">
        <v>73</v>
      </c>
      <c r="G29" s="5">
        <v>43126</v>
      </c>
      <c r="H29" s="2" t="str">
        <f>VLOOKUP(A29,[1]ADVS!$B:$R,17,0)</f>
        <v>INATIVO</v>
      </c>
    </row>
    <row r="30" spans="1:8" ht="15" customHeight="1" x14ac:dyDescent="0.25">
      <c r="A30" s="2" t="s">
        <v>2156</v>
      </c>
      <c r="B30" s="2" t="s">
        <v>194</v>
      </c>
      <c r="C30" s="2" t="s">
        <v>194</v>
      </c>
      <c r="D30" s="2" t="s">
        <v>2177</v>
      </c>
      <c r="E30" s="2" t="s">
        <v>9</v>
      </c>
      <c r="F30" s="2" t="s">
        <v>2178</v>
      </c>
      <c r="G30" s="5">
        <v>45532</v>
      </c>
      <c r="H30" s="2" t="str">
        <f>VLOOKUP(A30,[1]ADVS!$B:$R,17,0)</f>
        <v>ATIVO</v>
      </c>
    </row>
    <row r="31" spans="1:8" ht="15" customHeight="1" x14ac:dyDescent="0.25">
      <c r="A31" s="2" t="s">
        <v>74</v>
      </c>
      <c r="B31" s="2" t="s">
        <v>6</v>
      </c>
      <c r="C31" s="2" t="s">
        <v>75</v>
      </c>
      <c r="D31" s="2" t="s">
        <v>76</v>
      </c>
      <c r="E31" s="2" t="s">
        <v>77</v>
      </c>
      <c r="F31" s="2" t="s">
        <v>78</v>
      </c>
      <c r="G31" s="5">
        <v>44333</v>
      </c>
      <c r="H31" s="2" t="str">
        <f>VLOOKUP(A31,[1]ADVS!$B:$R,17,0)</f>
        <v>ATIVO</v>
      </c>
    </row>
    <row r="32" spans="1:8" ht="15" customHeight="1" x14ac:dyDescent="0.25">
      <c r="A32" s="2" t="s">
        <v>79</v>
      </c>
      <c r="B32" s="2" t="s">
        <v>6</v>
      </c>
      <c r="C32" s="2" t="s">
        <v>80</v>
      </c>
      <c r="D32" s="2" t="s">
        <v>81</v>
      </c>
      <c r="E32" s="2" t="s">
        <v>9</v>
      </c>
      <c r="F32" s="2" t="s">
        <v>82</v>
      </c>
      <c r="G32" s="5">
        <v>44253</v>
      </c>
      <c r="H32" s="2" t="str">
        <f>VLOOKUP(A32,[1]ADVS!$B:$R,17,0)</f>
        <v>ATIVO</v>
      </c>
    </row>
    <row r="33" spans="1:8" ht="15" customHeight="1" x14ac:dyDescent="0.25">
      <c r="A33" s="2" t="s">
        <v>83</v>
      </c>
      <c r="B33" s="2" t="s">
        <v>6</v>
      </c>
      <c r="C33" s="2" t="s">
        <v>84</v>
      </c>
      <c r="D33" s="2" t="s">
        <v>85</v>
      </c>
      <c r="E33" s="2" t="s">
        <v>9</v>
      </c>
      <c r="F33" s="2" t="s">
        <v>82</v>
      </c>
      <c r="G33" s="5">
        <v>44253</v>
      </c>
      <c r="H33" s="2" t="str">
        <f>VLOOKUP(A33,[1]ADVS!$B:$R,17,0)</f>
        <v>ATIVO</v>
      </c>
    </row>
    <row r="34" spans="1:8" ht="15" customHeight="1" x14ac:dyDescent="0.25">
      <c r="A34" s="2" t="s">
        <v>86</v>
      </c>
      <c r="B34" s="2" t="s">
        <v>29</v>
      </c>
      <c r="C34" s="2" t="s">
        <v>87</v>
      </c>
      <c r="D34" s="2" t="s">
        <v>88</v>
      </c>
      <c r="E34" s="2" t="s">
        <v>9</v>
      </c>
      <c r="F34" s="2" t="s">
        <v>82</v>
      </c>
      <c r="G34" s="5">
        <v>44278</v>
      </c>
      <c r="H34" s="2" t="str">
        <f>VLOOKUP(A34,[1]ADVS!$B:$R,17,0)</f>
        <v>INATIVO</v>
      </c>
    </row>
    <row r="35" spans="1:8" ht="15" customHeight="1" x14ac:dyDescent="0.25">
      <c r="A35" s="2" t="s">
        <v>89</v>
      </c>
      <c r="B35" s="2" t="s">
        <v>90</v>
      </c>
      <c r="C35" s="2" t="s">
        <v>91</v>
      </c>
      <c r="D35" s="2" t="s">
        <v>92</v>
      </c>
      <c r="G35" s="5">
        <v>44256</v>
      </c>
      <c r="H35" s="2" t="str">
        <f>VLOOKUP(A35,[1]ADVS!$B:$R,17,0)</f>
        <v>ATIVO</v>
      </c>
    </row>
    <row r="36" spans="1:8" ht="15" customHeight="1" x14ac:dyDescent="0.25">
      <c r="A36" s="2" t="s">
        <v>93</v>
      </c>
      <c r="B36" s="2" t="s">
        <v>90</v>
      </c>
      <c r="C36" s="2" t="s">
        <v>94</v>
      </c>
      <c r="D36" s="2" t="s">
        <v>95</v>
      </c>
      <c r="E36" s="2" t="s">
        <v>9</v>
      </c>
      <c r="F36" s="2" t="s">
        <v>82</v>
      </c>
      <c r="G36" s="5">
        <v>44253</v>
      </c>
      <c r="H36" s="2" t="str">
        <f>VLOOKUP(A36,[1]ADVS!$B:$R,17,0)</f>
        <v>INATIVO</v>
      </c>
    </row>
    <row r="37" spans="1:8" ht="15" customHeight="1" x14ac:dyDescent="0.25">
      <c r="A37" s="2" t="s">
        <v>96</v>
      </c>
      <c r="B37" s="2" t="s">
        <v>6</v>
      </c>
      <c r="C37" s="2" t="s">
        <v>97</v>
      </c>
      <c r="D37" s="2" t="s">
        <v>98</v>
      </c>
      <c r="E37" s="2" t="s">
        <v>9</v>
      </c>
      <c r="F37" s="2" t="s">
        <v>99</v>
      </c>
      <c r="G37" s="5">
        <v>44285</v>
      </c>
      <c r="H37" s="2" t="str">
        <f>VLOOKUP(A37,[1]ADVS!$B:$R,17,0)</f>
        <v>ATIVO</v>
      </c>
    </row>
    <row r="38" spans="1:8" ht="15" customHeight="1" x14ac:dyDescent="0.25">
      <c r="A38" s="2" t="s">
        <v>100</v>
      </c>
      <c r="B38" s="2" t="s">
        <v>62</v>
      </c>
      <c r="D38" s="2" t="s">
        <v>101</v>
      </c>
      <c r="G38" s="5">
        <v>44315</v>
      </c>
      <c r="H38" s="2" t="str">
        <f>VLOOKUP(A38,[1]ADVS!$B:$R,17,0)</f>
        <v>INATIVO</v>
      </c>
    </row>
    <row r="39" spans="1:8" ht="15" customHeight="1" x14ac:dyDescent="0.25">
      <c r="A39" s="2" t="s">
        <v>102</v>
      </c>
      <c r="B39" s="2" t="s">
        <v>6</v>
      </c>
      <c r="C39" s="2" t="s">
        <v>103</v>
      </c>
      <c r="D39" s="2" t="s">
        <v>104</v>
      </c>
      <c r="E39" s="2" t="s">
        <v>9</v>
      </c>
      <c r="F39" s="2" t="s">
        <v>105</v>
      </c>
      <c r="G39" s="5">
        <v>44253</v>
      </c>
      <c r="H39" s="2" t="str">
        <f>VLOOKUP(A39,[1]ADVS!$B:$R,17,0)</f>
        <v>ATIVO</v>
      </c>
    </row>
    <row r="40" spans="1:8" ht="15" customHeight="1" x14ac:dyDescent="0.25">
      <c r="A40" s="2" t="s">
        <v>106</v>
      </c>
      <c r="B40" s="2" t="s">
        <v>6</v>
      </c>
      <c r="C40" s="2" t="s">
        <v>107</v>
      </c>
      <c r="D40" s="2" t="s">
        <v>108</v>
      </c>
      <c r="E40" s="2" t="s">
        <v>9</v>
      </c>
      <c r="F40" s="2" t="s">
        <v>82</v>
      </c>
      <c r="G40" s="5">
        <v>43894</v>
      </c>
      <c r="H40" s="2" t="str">
        <f>VLOOKUP(A40,[1]ADVS!$B:$R,17,0)</f>
        <v>ATIVO</v>
      </c>
    </row>
    <row r="41" spans="1:8" ht="15" customHeight="1" x14ac:dyDescent="0.25">
      <c r="A41" s="7" t="s">
        <v>2207</v>
      </c>
      <c r="B41" s="12" t="s">
        <v>16</v>
      </c>
      <c r="C41" s="2" t="s">
        <v>16</v>
      </c>
      <c r="D41" s="2" t="s">
        <v>2285</v>
      </c>
      <c r="G41" s="5">
        <v>45593</v>
      </c>
      <c r="H41" s="2" t="str">
        <f>VLOOKUP(A41,[1]ADVS!$B:$R,17,0)</f>
        <v>ATIVO</v>
      </c>
    </row>
    <row r="42" spans="1:8" ht="15" customHeight="1" x14ac:dyDescent="0.25">
      <c r="A42" s="2" t="s">
        <v>109</v>
      </c>
      <c r="B42" s="2" t="s">
        <v>90</v>
      </c>
      <c r="C42" s="2" t="s">
        <v>110</v>
      </c>
      <c r="D42" s="2" t="s">
        <v>111</v>
      </c>
      <c r="E42" s="2" t="s">
        <v>9</v>
      </c>
      <c r="F42" s="2" t="s">
        <v>82</v>
      </c>
      <c r="G42" s="5">
        <v>44253</v>
      </c>
      <c r="H42" s="2" t="str">
        <f>VLOOKUP(A42,[1]ADVS!$B:$R,17,0)</f>
        <v>INATIVO</v>
      </c>
    </row>
    <row r="43" spans="1:8" ht="15" customHeight="1" x14ac:dyDescent="0.25">
      <c r="A43" s="2" t="s">
        <v>112</v>
      </c>
      <c r="B43" s="2" t="s">
        <v>90</v>
      </c>
      <c r="C43" s="2" t="s">
        <v>113</v>
      </c>
      <c r="D43" s="2" t="s">
        <v>114</v>
      </c>
      <c r="E43" s="2" t="s">
        <v>9</v>
      </c>
      <c r="F43" s="2" t="s">
        <v>82</v>
      </c>
      <c r="G43" s="5">
        <v>44253</v>
      </c>
      <c r="H43" s="2" t="str">
        <f>VLOOKUP(A43,[1]ADVS!$B:$R,17,0)</f>
        <v>ATIVO</v>
      </c>
    </row>
    <row r="44" spans="1:8" ht="15" customHeight="1" x14ac:dyDescent="0.25">
      <c r="A44" s="2" t="s">
        <v>115</v>
      </c>
      <c r="B44" s="2" t="s">
        <v>29</v>
      </c>
      <c r="C44" s="2" t="s">
        <v>116</v>
      </c>
      <c r="D44" s="2" t="s">
        <v>117</v>
      </c>
      <c r="E44" s="2" t="s">
        <v>9</v>
      </c>
      <c r="F44" s="2" t="s">
        <v>82</v>
      </c>
      <c r="G44" s="5">
        <v>44321</v>
      </c>
      <c r="H44" s="2" t="str">
        <f>VLOOKUP(A44,[1]ADVS!$B:$R,17,0)</f>
        <v>ATIVO</v>
      </c>
    </row>
    <row r="45" spans="1:8" ht="15" customHeight="1" x14ac:dyDescent="0.25">
      <c r="A45" s="2" t="s">
        <v>118</v>
      </c>
      <c r="B45" s="2" t="s">
        <v>29</v>
      </c>
      <c r="D45" s="2" t="s">
        <v>119</v>
      </c>
      <c r="G45" s="5">
        <v>43451</v>
      </c>
      <c r="H45" s="2" t="str">
        <f>VLOOKUP(A45,[1]ADVS!$B:$R,17,0)</f>
        <v>ATIVO</v>
      </c>
    </row>
    <row r="46" spans="1:8" ht="15" customHeight="1" x14ac:dyDescent="0.25">
      <c r="A46" s="2" t="s">
        <v>1916</v>
      </c>
      <c r="B46" s="2" t="s">
        <v>6</v>
      </c>
      <c r="C46" s="2" t="s">
        <v>120</v>
      </c>
      <c r="D46" s="2" t="s">
        <v>121</v>
      </c>
      <c r="E46" s="2" t="s">
        <v>9</v>
      </c>
      <c r="F46" s="2" t="s">
        <v>122</v>
      </c>
      <c r="G46" s="5">
        <v>44454</v>
      </c>
      <c r="H46" s="2" t="str">
        <f>VLOOKUP(A46,[1]ADVS!$B:$R,17,0)</f>
        <v>INATIVO</v>
      </c>
    </row>
    <row r="47" spans="1:8" ht="15" customHeight="1" x14ac:dyDescent="0.25">
      <c r="A47" s="2" t="s">
        <v>123</v>
      </c>
      <c r="G47" s="5">
        <v>44712</v>
      </c>
      <c r="H47" s="2" t="str">
        <f>VLOOKUP(A47,[1]ADVS!$B:$R,17,0)</f>
        <v>INATIVO</v>
      </c>
    </row>
    <row r="48" spans="1:8" ht="15" customHeight="1" x14ac:dyDescent="0.25">
      <c r="A48" s="2" t="s">
        <v>124</v>
      </c>
      <c r="B48" s="2" t="s">
        <v>29</v>
      </c>
      <c r="C48" s="2" t="s">
        <v>125</v>
      </c>
      <c r="D48" s="2" t="s">
        <v>126</v>
      </c>
      <c r="G48" s="5">
        <v>43126</v>
      </c>
      <c r="H48" s="2" t="str">
        <f>VLOOKUP(A48,[1]ADVS!$B:$R,17,0)</f>
        <v>INATIVO</v>
      </c>
    </row>
    <row r="49" spans="1:8" ht="15" customHeight="1" x14ac:dyDescent="0.25">
      <c r="A49" s="2" t="s">
        <v>127</v>
      </c>
      <c r="B49" s="2" t="s">
        <v>46</v>
      </c>
      <c r="C49" s="2" t="s">
        <v>128</v>
      </c>
      <c r="D49" s="2" t="s">
        <v>129</v>
      </c>
      <c r="E49" s="2" t="s">
        <v>9</v>
      </c>
      <c r="G49" s="5">
        <v>44285</v>
      </c>
      <c r="H49" s="2" t="str">
        <f>VLOOKUP(A49,[1]ADVS!$B:$R,17,0)</f>
        <v>INATIVO</v>
      </c>
    </row>
    <row r="50" spans="1:8" ht="15" customHeight="1" x14ac:dyDescent="0.25">
      <c r="A50" s="2" t="s">
        <v>130</v>
      </c>
      <c r="B50" s="2" t="s">
        <v>29</v>
      </c>
      <c r="C50" s="2" t="s">
        <v>131</v>
      </c>
      <c r="D50" s="2" t="s">
        <v>132</v>
      </c>
      <c r="G50" s="5">
        <v>43754</v>
      </c>
      <c r="H50" s="2" t="str">
        <f>VLOOKUP(A50,[1]ADVS!$B:$R,17,0)</f>
        <v>INATIVO</v>
      </c>
    </row>
    <row r="51" spans="1:8" ht="15" customHeight="1" x14ac:dyDescent="0.25">
      <c r="A51" s="2" t="s">
        <v>133</v>
      </c>
      <c r="B51" s="2" t="s">
        <v>29</v>
      </c>
      <c r="C51" s="2" t="s">
        <v>125</v>
      </c>
      <c r="D51" s="2" t="s">
        <v>134</v>
      </c>
      <c r="G51" s="5">
        <v>43126</v>
      </c>
      <c r="H51" s="2" t="str">
        <f>VLOOKUP(A51,[1]ADVS!$B:$R,17,0)</f>
        <v>INATIVO</v>
      </c>
    </row>
    <row r="52" spans="1:8" ht="15" customHeight="1" x14ac:dyDescent="0.25">
      <c r="A52" s="2" t="s">
        <v>135</v>
      </c>
      <c r="B52" s="2" t="s">
        <v>29</v>
      </c>
      <c r="D52" s="2" t="s">
        <v>136</v>
      </c>
      <c r="G52" s="5">
        <v>43451</v>
      </c>
      <c r="H52" s="2" t="str">
        <f>VLOOKUP(A52,[1]ADVS!$B:$R,17,0)</f>
        <v>INATIVO</v>
      </c>
    </row>
    <row r="53" spans="1:8" ht="15" customHeight="1" x14ac:dyDescent="0.25">
      <c r="A53" s="2" t="s">
        <v>137</v>
      </c>
      <c r="B53" s="2" t="s">
        <v>29</v>
      </c>
      <c r="C53" s="2" t="s">
        <v>125</v>
      </c>
      <c r="D53" s="2" t="s">
        <v>138</v>
      </c>
      <c r="G53" s="5">
        <v>43126</v>
      </c>
      <c r="H53" s="2" t="str">
        <f>VLOOKUP(A53,[1]ADVS!$B:$R,17,0)</f>
        <v>ATIVO</v>
      </c>
    </row>
    <row r="54" spans="1:8" ht="15" customHeight="1" x14ac:dyDescent="0.25">
      <c r="A54" s="2" t="s">
        <v>139</v>
      </c>
      <c r="B54" s="2" t="s">
        <v>6</v>
      </c>
      <c r="C54" s="2" t="s">
        <v>140</v>
      </c>
      <c r="G54" s="5">
        <v>44524</v>
      </c>
      <c r="H54" s="2" t="str">
        <f>VLOOKUP(A54,[1]ADVS!$B:$R,17,0)</f>
        <v>ATIVO</v>
      </c>
    </row>
    <row r="55" spans="1:8" ht="15" customHeight="1" x14ac:dyDescent="0.25">
      <c r="A55" s="2" t="s">
        <v>141</v>
      </c>
      <c r="B55" s="2" t="s">
        <v>29</v>
      </c>
      <c r="C55" s="2" t="s">
        <v>142</v>
      </c>
      <c r="D55" s="2" t="s">
        <v>143</v>
      </c>
      <c r="E55" s="2" t="s">
        <v>9</v>
      </c>
      <c r="F55" s="2" t="s">
        <v>82</v>
      </c>
      <c r="G55" s="5">
        <v>44432</v>
      </c>
      <c r="H55" s="2" t="str">
        <f>VLOOKUP(A55,[1]ADVS!$B:$R,17,0)</f>
        <v>INATIVO</v>
      </c>
    </row>
    <row r="56" spans="1:8" ht="15" customHeight="1" x14ac:dyDescent="0.25">
      <c r="A56" s="8" t="s">
        <v>1959</v>
      </c>
      <c r="B56" s="2" t="s">
        <v>33</v>
      </c>
      <c r="C56" s="8"/>
      <c r="D56" s="8"/>
      <c r="E56" s="8" t="s">
        <v>2000</v>
      </c>
      <c r="F56" s="8"/>
      <c r="G56" s="5">
        <v>45078</v>
      </c>
      <c r="H56" s="2" t="str">
        <f>VLOOKUP(A56,[1]ADVS!$B:$R,17,0)</f>
        <v>INATIVO</v>
      </c>
    </row>
    <row r="57" spans="1:8" ht="15" customHeight="1" x14ac:dyDescent="0.25">
      <c r="A57" s="2" t="s">
        <v>144</v>
      </c>
      <c r="B57" s="2" t="s">
        <v>29</v>
      </c>
      <c r="C57" s="2" t="s">
        <v>43</v>
      </c>
      <c r="D57" s="2" t="s">
        <v>145</v>
      </c>
      <c r="E57" s="2" t="s">
        <v>9</v>
      </c>
      <c r="G57" s="5">
        <v>43126</v>
      </c>
      <c r="H57" s="2" t="str">
        <f>VLOOKUP(A57,[1]ADVS!$B:$R,17,0)</f>
        <v>INATIVO</v>
      </c>
    </row>
    <row r="58" spans="1:8" ht="15" customHeight="1" x14ac:dyDescent="0.25">
      <c r="A58" s="8" t="s">
        <v>1960</v>
      </c>
      <c r="B58" s="2" t="s">
        <v>33</v>
      </c>
      <c r="C58" s="8"/>
      <c r="D58" s="8"/>
      <c r="E58" s="8"/>
      <c r="F58" s="8"/>
      <c r="G58" s="5">
        <v>45078</v>
      </c>
      <c r="H58" s="2" t="str">
        <f>VLOOKUP(A58,[1]ADVS!$B:$R,17,0)</f>
        <v>INATIVO</v>
      </c>
    </row>
    <row r="59" spans="1:8" ht="15" customHeight="1" x14ac:dyDescent="0.25">
      <c r="A59" s="12" t="s">
        <v>2208</v>
      </c>
      <c r="G59" s="5">
        <v>45593</v>
      </c>
      <c r="H59" s="2" t="str">
        <f>VLOOKUP(A59,[1]ADVS!$B:$R,17,0)</f>
        <v>ATIVO</v>
      </c>
    </row>
    <row r="60" spans="1:8" ht="15" customHeight="1" x14ac:dyDescent="0.25">
      <c r="A60" s="2" t="s">
        <v>146</v>
      </c>
      <c r="B60" s="2" t="s">
        <v>29</v>
      </c>
      <c r="C60" s="2" t="s">
        <v>12</v>
      </c>
      <c r="D60" s="2" t="s">
        <v>147</v>
      </c>
      <c r="G60" s="5">
        <v>43791</v>
      </c>
      <c r="H60" s="2" t="str">
        <f>VLOOKUP(A60,[1]ADVS!$B:$R,17,0)</f>
        <v>INATIVO</v>
      </c>
    </row>
    <row r="61" spans="1:8" ht="15" customHeight="1" x14ac:dyDescent="0.25">
      <c r="A61" s="2" t="s">
        <v>148</v>
      </c>
      <c r="B61" s="2" t="s">
        <v>29</v>
      </c>
      <c r="C61" s="2" t="s">
        <v>149</v>
      </c>
      <c r="D61" s="2" t="s">
        <v>150</v>
      </c>
      <c r="E61" s="2" t="s">
        <v>9</v>
      </c>
      <c r="G61" s="5">
        <v>43126</v>
      </c>
      <c r="H61" s="2" t="str">
        <f>VLOOKUP(A61,[1]ADVS!$B:$R,17,0)</f>
        <v>ATIVO</v>
      </c>
    </row>
    <row r="62" spans="1:8" ht="15" customHeight="1" x14ac:dyDescent="0.25">
      <c r="A62" s="22" t="s">
        <v>2413</v>
      </c>
      <c r="B62" s="7" t="s">
        <v>46</v>
      </c>
      <c r="G62" s="5">
        <v>45300</v>
      </c>
      <c r="H62" s="2" t="str">
        <f>VLOOKUP(A62,[1]ADVS!$B:$R,17,0)</f>
        <v>ATIVO</v>
      </c>
    </row>
    <row r="63" spans="1:8" ht="15" customHeight="1" x14ac:dyDescent="0.25">
      <c r="A63" s="7" t="s">
        <v>2209</v>
      </c>
      <c r="B63" s="2" t="s">
        <v>16</v>
      </c>
      <c r="C63" s="2" t="s">
        <v>16</v>
      </c>
      <c r="G63" s="5">
        <v>45593</v>
      </c>
      <c r="H63" s="2" t="str">
        <f>VLOOKUP(A63,[1]ADVS!$B:$R,17,0)</f>
        <v>ATIVO</v>
      </c>
    </row>
    <row r="64" spans="1:8" ht="15" customHeight="1" x14ac:dyDescent="0.25">
      <c r="A64" s="2" t="s">
        <v>151</v>
      </c>
      <c r="B64" s="2" t="s">
        <v>29</v>
      </c>
      <c r="C64" s="2" t="s">
        <v>43</v>
      </c>
      <c r="D64" s="2" t="s">
        <v>152</v>
      </c>
      <c r="G64" s="5">
        <v>43126</v>
      </c>
      <c r="H64" s="2" t="str">
        <f>VLOOKUP(A64,[1]ADVS!$B:$R,17,0)</f>
        <v>INATIVO</v>
      </c>
    </row>
    <row r="65" spans="1:8" ht="15" customHeight="1" x14ac:dyDescent="0.25">
      <c r="A65" s="12" t="s">
        <v>2157</v>
      </c>
      <c r="B65" s="2" t="s">
        <v>194</v>
      </c>
      <c r="C65" s="2" t="s">
        <v>194</v>
      </c>
      <c r="D65" s="2" t="s">
        <v>2179</v>
      </c>
      <c r="E65" s="2" t="s">
        <v>9</v>
      </c>
      <c r="F65" s="2" t="s">
        <v>2180</v>
      </c>
      <c r="G65" s="5">
        <v>45532</v>
      </c>
      <c r="H65" s="2" t="str">
        <f>VLOOKUP(A65,[1]ADVS!$B:$R,17,0)</f>
        <v>ATIVO</v>
      </c>
    </row>
    <row r="66" spans="1:8" ht="15" customHeight="1" x14ac:dyDescent="0.25">
      <c r="A66" s="2" t="s">
        <v>153</v>
      </c>
      <c r="B66" s="2" t="s">
        <v>29</v>
      </c>
      <c r="C66" s="2" t="s">
        <v>43</v>
      </c>
      <c r="D66" s="2" t="s">
        <v>154</v>
      </c>
      <c r="E66" s="2" t="s">
        <v>155</v>
      </c>
      <c r="G66" s="5">
        <v>43305</v>
      </c>
      <c r="H66" s="2" t="str">
        <f>VLOOKUP(A66,[1]ADVS!$B:$R,17,0)</f>
        <v>INATIVO</v>
      </c>
    </row>
    <row r="67" spans="1:8" ht="15" customHeight="1" x14ac:dyDescent="0.25">
      <c r="A67" s="2" t="s">
        <v>156</v>
      </c>
      <c r="B67" s="2" t="s">
        <v>29</v>
      </c>
      <c r="C67" s="2" t="s">
        <v>43</v>
      </c>
      <c r="D67" s="2" t="s">
        <v>157</v>
      </c>
      <c r="E67" s="2" t="s">
        <v>9</v>
      </c>
      <c r="G67" s="5">
        <v>43126</v>
      </c>
      <c r="H67" s="2" t="str">
        <f>VLOOKUP(A67,[1]ADVS!$B:$R,17,0)</f>
        <v>INATIVO</v>
      </c>
    </row>
    <row r="68" spans="1:8" ht="15" customHeight="1" x14ac:dyDescent="0.25">
      <c r="A68" s="22" t="s">
        <v>2416</v>
      </c>
      <c r="B68" s="7" t="s">
        <v>46</v>
      </c>
      <c r="G68" s="5">
        <v>45300</v>
      </c>
      <c r="H68" s="2" t="str">
        <f>VLOOKUP(A68,[1]ADVS!$B:$R,17,0)</f>
        <v>ATIVO</v>
      </c>
    </row>
    <row r="69" spans="1:8" ht="15" customHeight="1" x14ac:dyDescent="0.25">
      <c r="A69" s="8" t="s">
        <v>1961</v>
      </c>
      <c r="B69" s="2" t="s">
        <v>33</v>
      </c>
      <c r="C69" s="8"/>
      <c r="D69" s="8"/>
      <c r="E69" s="8"/>
      <c r="F69" s="8"/>
      <c r="G69" s="5">
        <v>45078</v>
      </c>
      <c r="H69" s="2" t="str">
        <f>VLOOKUP(A69,[1]ADVS!$B:$R,17,0)</f>
        <v>ATIVO</v>
      </c>
    </row>
    <row r="70" spans="1:8" ht="15" customHeight="1" x14ac:dyDescent="0.25">
      <c r="A70" s="8" t="s">
        <v>2085</v>
      </c>
      <c r="C70" s="8"/>
      <c r="D70" s="8"/>
      <c r="E70" s="8"/>
      <c r="F70" s="8"/>
      <c r="G70" s="5">
        <v>45306</v>
      </c>
      <c r="H70" s="2" t="str">
        <f>VLOOKUP(A70,[1]ADVS!$B:$R,17,0)</f>
        <v>ATIVO</v>
      </c>
    </row>
    <row r="71" spans="1:8" ht="15" customHeight="1" x14ac:dyDescent="0.25">
      <c r="A71" s="8" t="s">
        <v>2040</v>
      </c>
      <c r="B71" s="2" t="s">
        <v>2041</v>
      </c>
      <c r="C71" s="8"/>
      <c r="D71" s="8" t="s">
        <v>2049</v>
      </c>
      <c r="E71" s="8"/>
      <c r="F71" s="8"/>
      <c r="G71" s="5">
        <v>45225</v>
      </c>
      <c r="H71" s="2" t="str">
        <f>VLOOKUP(A71,[1]ADVS!$B:$R,17,0)</f>
        <v>INATIVO</v>
      </c>
    </row>
    <row r="72" spans="1:8" ht="15" customHeight="1" x14ac:dyDescent="0.25">
      <c r="A72" s="2" t="s">
        <v>158</v>
      </c>
      <c r="B72" s="2" t="s">
        <v>6</v>
      </c>
      <c r="C72" s="2" t="s">
        <v>12</v>
      </c>
      <c r="D72" s="2" t="s">
        <v>159</v>
      </c>
      <c r="E72" s="2" t="s">
        <v>9</v>
      </c>
      <c r="F72" s="2" t="s">
        <v>160</v>
      </c>
      <c r="G72" s="5">
        <v>44970</v>
      </c>
      <c r="H72" s="2" t="str">
        <f>VLOOKUP(A72,[1]ADVS!$B:$R,17,0)</f>
        <v>ATIVO</v>
      </c>
    </row>
    <row r="73" spans="1:8" ht="15" customHeight="1" x14ac:dyDescent="0.25">
      <c r="A73" s="2" t="s">
        <v>2010</v>
      </c>
      <c r="B73" s="2" t="s">
        <v>29</v>
      </c>
      <c r="D73" s="2" t="s">
        <v>2017</v>
      </c>
      <c r="G73" s="5">
        <v>45111</v>
      </c>
      <c r="H73" s="2" t="str">
        <f>VLOOKUP(A73,[1]ADVS!$B:$R,17,0)</f>
        <v>ATIVO</v>
      </c>
    </row>
    <row r="74" spans="1:8" ht="15" customHeight="1" x14ac:dyDescent="0.25">
      <c r="A74" s="9" t="s">
        <v>2293</v>
      </c>
      <c r="B74" s="2" t="s">
        <v>207</v>
      </c>
      <c r="D74" s="2" t="s">
        <v>2321</v>
      </c>
      <c r="E74" s="2" t="s">
        <v>9</v>
      </c>
      <c r="F74" s="2" t="s">
        <v>33</v>
      </c>
      <c r="G74" s="5">
        <v>45629</v>
      </c>
      <c r="H74" s="2" t="str">
        <f>VLOOKUP(A74,[1]ADVS!$B:$R,17,0)</f>
        <v>ATIVO</v>
      </c>
    </row>
    <row r="75" spans="1:8" ht="15" customHeight="1" x14ac:dyDescent="0.25">
      <c r="A75" s="2" t="s">
        <v>161</v>
      </c>
      <c r="B75" s="2" t="s">
        <v>29</v>
      </c>
      <c r="C75" s="2" t="s">
        <v>162</v>
      </c>
      <c r="D75" s="2" t="s">
        <v>163</v>
      </c>
      <c r="G75" s="5">
        <v>43451</v>
      </c>
      <c r="H75" s="2" t="str">
        <f>VLOOKUP(A75,[1]ADVS!$B:$R,17,0)</f>
        <v>INATIVO</v>
      </c>
    </row>
    <row r="76" spans="1:8" ht="15" customHeight="1" x14ac:dyDescent="0.25">
      <c r="A76" s="2" t="s">
        <v>164</v>
      </c>
      <c r="B76" s="2" t="s">
        <v>46</v>
      </c>
      <c r="C76" s="2" t="s">
        <v>165</v>
      </c>
      <c r="D76" s="2" t="s">
        <v>166</v>
      </c>
      <c r="E76" s="2" t="s">
        <v>9</v>
      </c>
      <c r="G76" s="5">
        <v>44285</v>
      </c>
      <c r="H76" s="2" t="str">
        <f>VLOOKUP(A76,[1]ADVS!$B:$R,17,0)</f>
        <v>ATIVO</v>
      </c>
    </row>
    <row r="77" spans="1:8" ht="15" customHeight="1" x14ac:dyDescent="0.25">
      <c r="A77" s="2" t="s">
        <v>2086</v>
      </c>
      <c r="B77" s="2" t="s">
        <v>194</v>
      </c>
      <c r="D77" s="2" t="s">
        <v>194</v>
      </c>
      <c r="F77" s="2" t="s">
        <v>10</v>
      </c>
      <c r="G77" s="5">
        <v>45343</v>
      </c>
      <c r="H77" s="2" t="str">
        <f>VLOOKUP(A77,[1]ADVS!$B:$R,17,0)</f>
        <v>ATIVO</v>
      </c>
    </row>
    <row r="78" spans="1:8" ht="15" customHeight="1" x14ac:dyDescent="0.25">
      <c r="A78" s="8" t="s">
        <v>167</v>
      </c>
      <c r="B78" s="2" t="s">
        <v>46</v>
      </c>
      <c r="C78" s="2" t="s">
        <v>46</v>
      </c>
      <c r="D78" s="2" t="s">
        <v>168</v>
      </c>
      <c r="E78" s="2" t="s">
        <v>9</v>
      </c>
      <c r="F78" s="2" t="s">
        <v>10</v>
      </c>
      <c r="G78" s="5">
        <v>44896</v>
      </c>
      <c r="H78" s="2" t="str">
        <f>VLOOKUP(A78,[1]ADVS!$B:$R,17,0)</f>
        <v>INATIVO</v>
      </c>
    </row>
    <row r="79" spans="1:8" ht="15" customHeight="1" x14ac:dyDescent="0.25">
      <c r="A79" s="2" t="s">
        <v>169</v>
      </c>
      <c r="B79" s="2" t="s">
        <v>29</v>
      </c>
      <c r="C79" s="2" t="s">
        <v>43</v>
      </c>
      <c r="D79" s="2" t="s">
        <v>170</v>
      </c>
      <c r="E79" s="2" t="s">
        <v>9</v>
      </c>
      <c r="G79" s="5">
        <v>43126</v>
      </c>
      <c r="H79" s="2" t="str">
        <f>VLOOKUP(A79,[1]ADVS!$B:$R,17,0)</f>
        <v>INATIVO</v>
      </c>
    </row>
    <row r="80" spans="1:8" ht="15" customHeight="1" x14ac:dyDescent="0.25">
      <c r="A80" s="2" t="s">
        <v>171</v>
      </c>
      <c r="B80" s="2" t="s">
        <v>29</v>
      </c>
      <c r="C80" s="2" t="s">
        <v>43</v>
      </c>
      <c r="D80" s="2" t="s">
        <v>172</v>
      </c>
      <c r="E80" s="2" t="s">
        <v>9</v>
      </c>
      <c r="G80" s="5">
        <v>43126</v>
      </c>
      <c r="H80" s="2" t="str">
        <f>VLOOKUP(A80,[1]ADVS!$B:$R,17,0)</f>
        <v>INATIVO</v>
      </c>
    </row>
    <row r="81" spans="1:8" ht="15" customHeight="1" x14ac:dyDescent="0.25">
      <c r="A81" s="2" t="s">
        <v>173</v>
      </c>
      <c r="B81" s="2" t="s">
        <v>29</v>
      </c>
      <c r="C81" s="2" t="s">
        <v>43</v>
      </c>
      <c r="D81" s="2" t="s">
        <v>174</v>
      </c>
      <c r="G81" s="5">
        <v>43276</v>
      </c>
      <c r="H81" s="2" t="str">
        <f>VLOOKUP(A81,[1]ADVS!$B:$R,17,0)</f>
        <v>INATIVO</v>
      </c>
    </row>
    <row r="82" spans="1:8" ht="15" customHeight="1" x14ac:dyDescent="0.25">
      <c r="A82" s="7" t="s">
        <v>2053</v>
      </c>
      <c r="B82" s="7" t="s">
        <v>46</v>
      </c>
      <c r="G82" s="5">
        <v>45300</v>
      </c>
      <c r="H82" s="2" t="str">
        <f>VLOOKUP(A82,[1]ADVS!$B:$R,17,0)</f>
        <v>ATIVO</v>
      </c>
    </row>
    <row r="83" spans="1:8" ht="15" customHeight="1" x14ac:dyDescent="0.25">
      <c r="A83" s="2" t="s">
        <v>2042</v>
      </c>
      <c r="B83" s="2" t="s">
        <v>194</v>
      </c>
      <c r="G83" s="5">
        <v>45240</v>
      </c>
      <c r="H83" s="2" t="str">
        <f>VLOOKUP(A83,[1]ADVS!$B:$R,17,0)</f>
        <v>ATIVO</v>
      </c>
    </row>
    <row r="84" spans="1:8" ht="15" customHeight="1" x14ac:dyDescent="0.25">
      <c r="A84" s="7" t="s">
        <v>2210</v>
      </c>
      <c r="G84" s="5">
        <v>45593</v>
      </c>
      <c r="H84" s="2" t="str">
        <f>VLOOKUP(A84,[1]ADVS!$B:$R,17,0)</f>
        <v>ATIVO</v>
      </c>
    </row>
    <row r="85" spans="1:8" ht="15" customHeight="1" x14ac:dyDescent="0.25">
      <c r="A85" s="2" t="s">
        <v>175</v>
      </c>
      <c r="B85" s="2" t="s">
        <v>6</v>
      </c>
      <c r="C85" s="2" t="s">
        <v>176</v>
      </c>
      <c r="D85" s="2" t="s">
        <v>177</v>
      </c>
      <c r="E85" s="2" t="s">
        <v>9</v>
      </c>
      <c r="F85" s="2" t="s">
        <v>178</v>
      </c>
      <c r="G85" s="5">
        <v>43126</v>
      </c>
      <c r="H85" s="2" t="str">
        <f>VLOOKUP(A85,[1]ADVS!$B:$R,17,0)</f>
        <v>INATIVO</v>
      </c>
    </row>
    <row r="86" spans="1:8" ht="15" customHeight="1" x14ac:dyDescent="0.25">
      <c r="A86" s="8" t="s">
        <v>1962</v>
      </c>
      <c r="B86" s="2" t="s">
        <v>33</v>
      </c>
      <c r="C86" s="8"/>
      <c r="D86" s="8"/>
      <c r="E86" s="8"/>
      <c r="F86" s="8"/>
      <c r="G86" s="5">
        <v>45078</v>
      </c>
      <c r="H86" s="2" t="str">
        <f>VLOOKUP(A86,[1]ADVS!$B:$R,17,0)</f>
        <v>ATIVO</v>
      </c>
    </row>
    <row r="87" spans="1:8" ht="15" customHeight="1" x14ac:dyDescent="0.25">
      <c r="A87" s="2" t="s">
        <v>179</v>
      </c>
      <c r="B87" s="2" t="s">
        <v>29</v>
      </c>
      <c r="C87" s="2" t="s">
        <v>43</v>
      </c>
      <c r="D87" s="2" t="s">
        <v>180</v>
      </c>
      <c r="E87" s="2" t="s">
        <v>9</v>
      </c>
      <c r="G87" s="5">
        <v>43126</v>
      </c>
      <c r="H87" s="2" t="str">
        <f>VLOOKUP(A87,[1]ADVS!$B:$R,17,0)</f>
        <v>ATIVO</v>
      </c>
    </row>
    <row r="88" spans="1:8" ht="15" customHeight="1" x14ac:dyDescent="0.25">
      <c r="A88" s="7" t="s">
        <v>2211</v>
      </c>
      <c r="G88" s="5">
        <v>45593</v>
      </c>
      <c r="H88" s="2" t="str">
        <f>VLOOKUP(A88,[1]ADVS!$B:$R,17,0)</f>
        <v>ATIVO</v>
      </c>
    </row>
    <row r="89" spans="1:8" ht="15" customHeight="1" x14ac:dyDescent="0.25">
      <c r="A89" s="2" t="s">
        <v>181</v>
      </c>
      <c r="B89" s="2" t="s">
        <v>6</v>
      </c>
      <c r="C89" s="2" t="s">
        <v>29</v>
      </c>
      <c r="D89" s="2" t="s">
        <v>182</v>
      </c>
      <c r="E89" s="2" t="s">
        <v>9</v>
      </c>
      <c r="F89" s="2" t="s">
        <v>183</v>
      </c>
      <c r="G89" s="5">
        <v>43126</v>
      </c>
      <c r="H89" s="2" t="str">
        <f>VLOOKUP(A89,[1]ADVS!$B:$R,17,0)</f>
        <v>ATIVO</v>
      </c>
    </row>
    <row r="90" spans="1:8" ht="15" customHeight="1" x14ac:dyDescent="0.25">
      <c r="A90" s="2" t="s">
        <v>1899</v>
      </c>
      <c r="B90" s="2" t="s">
        <v>1896</v>
      </c>
      <c r="D90" s="8" t="s">
        <v>1900</v>
      </c>
      <c r="F90" s="2" t="s">
        <v>1901</v>
      </c>
      <c r="G90" s="5">
        <v>45014</v>
      </c>
      <c r="H90" s="2" t="str">
        <f>VLOOKUP(A90,[1]ADVS!$B:$R,17,0)</f>
        <v>INATIVO</v>
      </c>
    </row>
    <row r="91" spans="1:8" ht="15" customHeight="1" x14ac:dyDescent="0.25">
      <c r="A91" s="8" t="s">
        <v>1917</v>
      </c>
      <c r="B91" s="2" t="s">
        <v>6</v>
      </c>
      <c r="C91" s="13" t="s">
        <v>184</v>
      </c>
      <c r="G91" s="5">
        <v>44973</v>
      </c>
      <c r="H91" s="2" t="str">
        <f>VLOOKUP(A91,[1]ADVS!$B:$R,17,0)</f>
        <v>ATIVO</v>
      </c>
    </row>
    <row r="92" spans="1:8" ht="15" customHeight="1" x14ac:dyDescent="0.25">
      <c r="A92" s="2" t="s">
        <v>185</v>
      </c>
      <c r="G92" s="5">
        <v>44439</v>
      </c>
      <c r="H92" s="2" t="str">
        <f>VLOOKUP(A92,[1]ADVS!$B:$R,17,0)</f>
        <v>INATIVO</v>
      </c>
    </row>
    <row r="93" spans="1:8" ht="15" customHeight="1" x14ac:dyDescent="0.25">
      <c r="A93" s="2" t="s">
        <v>186</v>
      </c>
      <c r="B93" s="2" t="s">
        <v>29</v>
      </c>
      <c r="C93" s="2" t="s">
        <v>43</v>
      </c>
      <c r="D93" s="2" t="s">
        <v>187</v>
      </c>
      <c r="E93" s="2" t="s">
        <v>9</v>
      </c>
      <c r="G93" s="5">
        <v>43126</v>
      </c>
      <c r="H93" s="2" t="str">
        <f>VLOOKUP(A93,[1]ADVS!$B:$R,17,0)</f>
        <v>ATIVO</v>
      </c>
    </row>
    <row r="94" spans="1:8" ht="15" customHeight="1" x14ac:dyDescent="0.25">
      <c r="A94" s="2" t="s">
        <v>188</v>
      </c>
      <c r="B94" s="2" t="s">
        <v>6</v>
      </c>
      <c r="C94" s="2" t="s">
        <v>189</v>
      </c>
      <c r="D94" s="2" t="s">
        <v>190</v>
      </c>
      <c r="G94" s="5">
        <v>44306</v>
      </c>
      <c r="H94" s="2" t="str">
        <f>VLOOKUP(A94,[1]ADVS!$B:$R,17,0)</f>
        <v>INATIVO</v>
      </c>
    </row>
    <row r="95" spans="1:8" ht="15" customHeight="1" x14ac:dyDescent="0.25">
      <c r="A95" s="2" t="s">
        <v>191</v>
      </c>
      <c r="B95" s="2" t="s">
        <v>29</v>
      </c>
      <c r="C95" s="2" t="s">
        <v>43</v>
      </c>
      <c r="D95" s="2" t="s">
        <v>192</v>
      </c>
      <c r="G95" s="5">
        <v>43126</v>
      </c>
      <c r="H95" s="2" t="str">
        <f>VLOOKUP(A95,[1]ADVS!$B:$R,17,0)</f>
        <v>INATIVO</v>
      </c>
    </row>
    <row r="96" spans="1:8" ht="15" customHeight="1" x14ac:dyDescent="0.25">
      <c r="A96" s="8" t="s">
        <v>193</v>
      </c>
      <c r="B96" s="8" t="s">
        <v>194</v>
      </c>
      <c r="C96" s="8" t="s">
        <v>194</v>
      </c>
      <c r="D96" s="8" t="s">
        <v>195</v>
      </c>
      <c r="E96" s="8"/>
      <c r="F96" s="8"/>
      <c r="G96" s="5">
        <v>44391</v>
      </c>
      <c r="H96" s="2" t="str">
        <f>VLOOKUP(A96,[1]ADVS!$B:$R,17,0)</f>
        <v>INATIVO</v>
      </c>
    </row>
    <row r="97" spans="1:8" ht="15" customHeight="1" x14ac:dyDescent="0.25">
      <c r="A97" s="2" t="s">
        <v>196</v>
      </c>
      <c r="B97" s="2" t="s">
        <v>29</v>
      </c>
      <c r="C97" s="2" t="s">
        <v>197</v>
      </c>
      <c r="D97" s="2" t="s">
        <v>198</v>
      </c>
      <c r="E97" s="2" t="s">
        <v>9</v>
      </c>
      <c r="G97" s="5">
        <v>43126</v>
      </c>
      <c r="H97" s="2" t="str">
        <f>VLOOKUP(A97,[1]ADVS!$B:$R,17,0)</f>
        <v>ATIVO</v>
      </c>
    </row>
    <row r="98" spans="1:8" ht="15" customHeight="1" x14ac:dyDescent="0.25">
      <c r="A98" s="2" t="s">
        <v>199</v>
      </c>
      <c r="B98" s="2" t="s">
        <v>29</v>
      </c>
      <c r="C98" s="2" t="s">
        <v>43</v>
      </c>
      <c r="D98" s="2" t="s">
        <v>200</v>
      </c>
      <c r="G98" s="5">
        <v>43333</v>
      </c>
      <c r="H98" s="2" t="str">
        <f>VLOOKUP(A98,[1]ADVS!$B:$R,17,0)</f>
        <v>INATIVO</v>
      </c>
    </row>
    <row r="99" spans="1:8" ht="15" customHeight="1" x14ac:dyDescent="0.25">
      <c r="A99" s="2" t="s">
        <v>201</v>
      </c>
      <c r="B99" s="2" t="s">
        <v>202</v>
      </c>
      <c r="D99" s="8" t="s">
        <v>203</v>
      </c>
      <c r="E99" s="8" t="s">
        <v>9</v>
      </c>
      <c r="F99" s="2" t="s">
        <v>10</v>
      </c>
      <c r="G99" s="5">
        <v>44286</v>
      </c>
      <c r="H99" s="2" t="str">
        <f>VLOOKUP(A99,[1]ADVS!$B:$R,17,0)</f>
        <v>INATIVO</v>
      </c>
    </row>
    <row r="100" spans="1:8" ht="15" customHeight="1" x14ac:dyDescent="0.25">
      <c r="A100" s="8" t="s">
        <v>204</v>
      </c>
      <c r="B100" s="8" t="s">
        <v>62</v>
      </c>
      <c r="D100" s="11" t="s">
        <v>205</v>
      </c>
      <c r="F100" s="2" t="s">
        <v>10</v>
      </c>
      <c r="G100" s="5">
        <v>44425</v>
      </c>
      <c r="H100" s="2" t="str">
        <f>VLOOKUP(A100,[1]ADVS!$B:$R,17,0)</f>
        <v>INATIVO</v>
      </c>
    </row>
    <row r="101" spans="1:8" ht="15" customHeight="1" x14ac:dyDescent="0.25">
      <c r="A101" s="2" t="s">
        <v>206</v>
      </c>
      <c r="B101" s="2" t="s">
        <v>207</v>
      </c>
      <c r="D101" s="2" t="s">
        <v>208</v>
      </c>
      <c r="F101" s="2" t="s">
        <v>10</v>
      </c>
      <c r="G101" s="5">
        <v>44425</v>
      </c>
      <c r="H101" s="2" t="str">
        <f>VLOOKUP(A101,[1]ADVS!$B:$R,17,0)</f>
        <v>ATIVO</v>
      </c>
    </row>
    <row r="102" spans="1:8" ht="15" customHeight="1" x14ac:dyDescent="0.25">
      <c r="A102" s="2" t="s">
        <v>209</v>
      </c>
      <c r="B102" s="2" t="s">
        <v>29</v>
      </c>
      <c r="C102" s="2" t="s">
        <v>125</v>
      </c>
      <c r="D102" s="2" t="s">
        <v>210</v>
      </c>
      <c r="G102" s="5">
        <v>43346</v>
      </c>
      <c r="H102" s="2" t="str">
        <f>VLOOKUP(A102,[1]ADVS!$B:$R,17,0)</f>
        <v>INATIVO</v>
      </c>
    </row>
    <row r="103" spans="1:8" ht="15" customHeight="1" x14ac:dyDescent="0.25">
      <c r="A103" s="2" t="s">
        <v>2140</v>
      </c>
      <c r="B103" s="2" t="s">
        <v>46</v>
      </c>
      <c r="G103" s="5">
        <v>45524</v>
      </c>
      <c r="H103" s="2" t="str">
        <f>VLOOKUP(A103,[1]ADVS!$B:$R,17,0)</f>
        <v>ATIVO</v>
      </c>
    </row>
    <row r="104" spans="1:8" ht="15" customHeight="1" x14ac:dyDescent="0.25">
      <c r="A104" s="2" t="s">
        <v>211</v>
      </c>
      <c r="C104" s="2" t="s">
        <v>29</v>
      </c>
      <c r="D104" s="2" t="s">
        <v>212</v>
      </c>
      <c r="E104" s="2" t="s">
        <v>9</v>
      </c>
      <c r="G104" s="5">
        <v>44440</v>
      </c>
      <c r="H104" s="2" t="str">
        <f>VLOOKUP(A104,[1]ADVS!$B:$R,17,0)</f>
        <v>INATIVO</v>
      </c>
    </row>
    <row r="105" spans="1:8" ht="15" customHeight="1" x14ac:dyDescent="0.25">
      <c r="A105" s="2" t="s">
        <v>213</v>
      </c>
      <c r="B105" s="2" t="s">
        <v>29</v>
      </c>
      <c r="C105" s="2" t="s">
        <v>43</v>
      </c>
      <c r="D105" s="2" t="s">
        <v>214</v>
      </c>
      <c r="E105" s="2" t="s">
        <v>9</v>
      </c>
      <c r="F105" s="2" t="s">
        <v>10</v>
      </c>
      <c r="G105" s="5">
        <v>43126</v>
      </c>
      <c r="H105" s="2" t="str">
        <f>VLOOKUP(A105,[1]ADVS!$B:$R,17,0)</f>
        <v>ATIVO</v>
      </c>
    </row>
    <row r="106" spans="1:8" ht="15" customHeight="1" x14ac:dyDescent="0.25">
      <c r="A106" s="2" t="s">
        <v>215</v>
      </c>
      <c r="B106" s="2" t="s">
        <v>216</v>
      </c>
      <c r="C106" s="2" t="s">
        <v>216</v>
      </c>
      <c r="D106" s="2" t="s">
        <v>217</v>
      </c>
      <c r="E106" s="2" t="s">
        <v>9</v>
      </c>
      <c r="F106" s="2" t="s">
        <v>82</v>
      </c>
      <c r="G106" s="5">
        <v>44253</v>
      </c>
      <c r="H106" s="2" t="str">
        <f>VLOOKUP(A106,[1]ADVS!$B:$R,17,0)</f>
        <v>ATIVO</v>
      </c>
    </row>
    <row r="107" spans="1:8" ht="15" customHeight="1" x14ac:dyDescent="0.25">
      <c r="A107" s="2" t="s">
        <v>218</v>
      </c>
      <c r="B107" s="2" t="s">
        <v>219</v>
      </c>
      <c r="D107" s="8" t="s">
        <v>220</v>
      </c>
      <c r="E107" s="8" t="s">
        <v>9</v>
      </c>
      <c r="F107" s="2" t="s">
        <v>10</v>
      </c>
      <c r="G107" s="5">
        <v>44286</v>
      </c>
      <c r="H107" s="2" t="str">
        <f>VLOOKUP(A107,[1]ADVS!$B:$R,17,0)</f>
        <v>INATIVO</v>
      </c>
    </row>
    <row r="108" spans="1:8" ht="15" customHeight="1" x14ac:dyDescent="0.25">
      <c r="A108" s="2" t="s">
        <v>221</v>
      </c>
      <c r="B108" s="2" t="s">
        <v>29</v>
      </c>
      <c r="C108" s="2" t="s">
        <v>222</v>
      </c>
      <c r="D108" s="2" t="s">
        <v>223</v>
      </c>
      <c r="E108" s="2" t="s">
        <v>9</v>
      </c>
      <c r="F108" s="2" t="s">
        <v>82</v>
      </c>
      <c r="G108" s="5">
        <v>44432</v>
      </c>
      <c r="H108" s="2" t="str">
        <f>VLOOKUP(A108,[1]ADVS!$B:$R,17,0)</f>
        <v>INATIVO</v>
      </c>
    </row>
    <row r="109" spans="1:8" ht="15" customHeight="1" x14ac:dyDescent="0.25">
      <c r="A109" s="2" t="s">
        <v>2158</v>
      </c>
      <c r="B109" s="2" t="s">
        <v>194</v>
      </c>
      <c r="C109" s="2" t="s">
        <v>194</v>
      </c>
      <c r="D109" s="2" t="s">
        <v>2181</v>
      </c>
      <c r="E109" s="2" t="s">
        <v>9</v>
      </c>
      <c r="G109" s="5">
        <v>45532</v>
      </c>
      <c r="H109" s="2" t="str">
        <f>VLOOKUP(A109,[1]ADVS!$B:$R,17,0)</f>
        <v>ATIVO</v>
      </c>
    </row>
    <row r="110" spans="1:8" ht="15" customHeight="1" x14ac:dyDescent="0.25">
      <c r="A110" s="22" t="s">
        <v>2404</v>
      </c>
      <c r="B110" s="7" t="s">
        <v>237</v>
      </c>
      <c r="G110" s="5">
        <v>45300</v>
      </c>
      <c r="H110" s="2" t="str">
        <f>VLOOKUP(A110,[1]ADVS!$B:$R,17,0)</f>
        <v>ATIVO</v>
      </c>
    </row>
    <row r="111" spans="1:8" ht="15" customHeight="1" x14ac:dyDescent="0.25">
      <c r="A111" s="2" t="s">
        <v>224</v>
      </c>
      <c r="B111" s="2" t="s">
        <v>33</v>
      </c>
      <c r="C111" s="2" t="s">
        <v>33</v>
      </c>
      <c r="D111" s="2" t="s">
        <v>225</v>
      </c>
      <c r="E111" s="2" t="s">
        <v>9</v>
      </c>
      <c r="F111" s="2" t="s">
        <v>82</v>
      </c>
      <c r="G111" s="5">
        <v>44253</v>
      </c>
      <c r="H111" s="2" t="str">
        <f>VLOOKUP(A111,[1]ADVS!$B:$R,17,0)</f>
        <v>INATIVO</v>
      </c>
    </row>
    <row r="112" spans="1:8" ht="15" customHeight="1" x14ac:dyDescent="0.25">
      <c r="A112" s="2" t="s">
        <v>2134</v>
      </c>
      <c r="B112" s="2" t="s">
        <v>29</v>
      </c>
      <c r="C112" s="2" t="s">
        <v>1243</v>
      </c>
      <c r="D112" s="2" t="s">
        <v>2137</v>
      </c>
      <c r="E112" s="2" t="s">
        <v>2113</v>
      </c>
      <c r="G112" s="5">
        <v>45512</v>
      </c>
      <c r="H112" s="2" t="str">
        <f>VLOOKUP(A112,[1]ADVS!$B:$R,17,0)</f>
        <v>INATIVO</v>
      </c>
    </row>
    <row r="113" spans="1:8" ht="15" customHeight="1" x14ac:dyDescent="0.25">
      <c r="A113" s="2" t="s">
        <v>226</v>
      </c>
      <c r="B113" s="2" t="s">
        <v>90</v>
      </c>
      <c r="C113" s="2" t="s">
        <v>227</v>
      </c>
      <c r="D113" s="2" t="s">
        <v>228</v>
      </c>
      <c r="G113" s="5">
        <v>44256</v>
      </c>
      <c r="H113" s="2" t="str">
        <f>VLOOKUP(A113,[1]ADVS!$B:$R,17,0)</f>
        <v>INATIVO</v>
      </c>
    </row>
    <row r="114" spans="1:8" ht="15" customHeight="1" x14ac:dyDescent="0.25">
      <c r="A114" s="2" t="s">
        <v>229</v>
      </c>
      <c r="B114" s="2" t="s">
        <v>29</v>
      </c>
      <c r="C114" s="2" t="s">
        <v>230</v>
      </c>
      <c r="D114" s="2" t="s">
        <v>1918</v>
      </c>
      <c r="F114" s="2" t="s">
        <v>1919</v>
      </c>
      <c r="G114" s="5">
        <v>43126</v>
      </c>
      <c r="H114" s="2" t="str">
        <f>VLOOKUP(A114,[1]ADVS!$B:$R,17,0)</f>
        <v>ATIVO</v>
      </c>
    </row>
    <row r="115" spans="1:8" ht="15" customHeight="1" x14ac:dyDescent="0.25">
      <c r="A115" s="2" t="s">
        <v>231</v>
      </c>
      <c r="B115" s="2" t="s">
        <v>29</v>
      </c>
      <c r="C115" s="2" t="s">
        <v>197</v>
      </c>
      <c r="D115" s="2" t="s">
        <v>232</v>
      </c>
      <c r="E115" s="2" t="s">
        <v>9</v>
      </c>
      <c r="G115" s="5">
        <v>43126</v>
      </c>
      <c r="H115" s="2" t="str">
        <f>VLOOKUP(A115,[1]ADVS!$B:$R,17,0)</f>
        <v>INATIVO</v>
      </c>
    </row>
    <row r="116" spans="1:8" ht="15" customHeight="1" x14ac:dyDescent="0.25">
      <c r="A116" s="2" t="s">
        <v>233</v>
      </c>
      <c r="B116" s="2" t="s">
        <v>29</v>
      </c>
      <c r="C116" s="2" t="s">
        <v>234</v>
      </c>
      <c r="D116" s="2" t="s">
        <v>235</v>
      </c>
      <c r="E116" s="2" t="s">
        <v>9</v>
      </c>
      <c r="G116" s="5">
        <v>43126</v>
      </c>
      <c r="H116" s="2" t="str">
        <f>VLOOKUP(A116,[1]ADVS!$B:$R,17,0)</f>
        <v>ATIVO</v>
      </c>
    </row>
    <row r="117" spans="1:8" ht="15" customHeight="1" x14ac:dyDescent="0.25">
      <c r="A117" s="2" t="s">
        <v>2011</v>
      </c>
      <c r="B117" s="2" t="s">
        <v>33</v>
      </c>
      <c r="D117" s="2" t="s">
        <v>2018</v>
      </c>
      <c r="G117" s="5">
        <v>45111</v>
      </c>
      <c r="H117" s="2" t="str">
        <f>VLOOKUP(A117,[1]ADVS!$B:$R,17,0)</f>
        <v>ATIVO</v>
      </c>
    </row>
    <row r="118" spans="1:8" ht="15" customHeight="1" x14ac:dyDescent="0.25">
      <c r="A118" s="2" t="s">
        <v>236</v>
      </c>
      <c r="B118" s="2" t="s">
        <v>237</v>
      </c>
      <c r="C118" s="2" t="s">
        <v>237</v>
      </c>
      <c r="D118" s="2" t="s">
        <v>238</v>
      </c>
      <c r="E118" s="2" t="s">
        <v>9</v>
      </c>
      <c r="F118" s="2" t="s">
        <v>82</v>
      </c>
      <c r="G118" s="5">
        <v>44253</v>
      </c>
      <c r="H118" s="2" t="str">
        <f>VLOOKUP(A118,[1]ADVS!$B:$R,17,0)</f>
        <v>ATIVO</v>
      </c>
    </row>
    <row r="119" spans="1:8" ht="15" customHeight="1" x14ac:dyDescent="0.25">
      <c r="A119" s="2" t="s">
        <v>2294</v>
      </c>
      <c r="B119" s="2" t="s">
        <v>6</v>
      </c>
      <c r="C119" s="2" t="s">
        <v>239</v>
      </c>
      <c r="D119" s="2" t="s">
        <v>240</v>
      </c>
      <c r="E119" s="2" t="s">
        <v>9</v>
      </c>
      <c r="F119" s="2" t="s">
        <v>82</v>
      </c>
      <c r="G119" s="5">
        <v>44391</v>
      </c>
      <c r="H119" s="2" t="str">
        <f>VLOOKUP(A119,[1]ADVS!$B:$R,17,0)</f>
        <v>ATIVO</v>
      </c>
    </row>
    <row r="120" spans="1:8" ht="15" customHeight="1" x14ac:dyDescent="0.25">
      <c r="A120" s="8" t="s">
        <v>241</v>
      </c>
      <c r="D120" s="8" t="s">
        <v>242</v>
      </c>
      <c r="G120" s="5">
        <v>44973</v>
      </c>
      <c r="H120" s="2" t="str">
        <f>VLOOKUP(A120,[1]ADVS!$B:$R,17,0)</f>
        <v>ATIVO</v>
      </c>
    </row>
    <row r="121" spans="1:8" ht="15" customHeight="1" x14ac:dyDescent="0.25">
      <c r="A121" s="8" t="s">
        <v>243</v>
      </c>
      <c r="B121" s="8" t="s">
        <v>194</v>
      </c>
      <c r="C121" s="8"/>
      <c r="D121" s="8" t="s">
        <v>244</v>
      </c>
      <c r="E121" s="8"/>
      <c r="F121" s="8" t="s">
        <v>23</v>
      </c>
      <c r="G121" s="5">
        <v>44391</v>
      </c>
      <c r="H121" s="2" t="str">
        <f>VLOOKUP(A121,[1]ADVS!$B:$R,17,0)</f>
        <v>ATIVO</v>
      </c>
    </row>
    <row r="122" spans="1:8" ht="15" customHeight="1" x14ac:dyDescent="0.25">
      <c r="A122" s="8" t="s">
        <v>2295</v>
      </c>
      <c r="B122" s="2" t="s">
        <v>33</v>
      </c>
      <c r="C122" s="8"/>
      <c r="D122" s="8"/>
      <c r="E122" s="8"/>
      <c r="F122" s="8"/>
      <c r="G122" s="5">
        <v>45078</v>
      </c>
      <c r="H122" s="2" t="str">
        <f>VLOOKUP(A122,[1]ADVS!$B:$R,17,0)</f>
        <v>ATIVO</v>
      </c>
    </row>
    <row r="123" spans="1:8" ht="15" customHeight="1" x14ac:dyDescent="0.25">
      <c r="A123" s="2" t="s">
        <v>245</v>
      </c>
      <c r="B123" s="2" t="s">
        <v>29</v>
      </c>
      <c r="C123" s="2" t="s">
        <v>43</v>
      </c>
      <c r="D123" s="2" t="s">
        <v>246</v>
      </c>
      <c r="G123" s="5">
        <v>43126</v>
      </c>
      <c r="H123" s="2" t="str">
        <f>VLOOKUP(A123,[1]ADVS!$B:$R,17,0)</f>
        <v>ATIVO</v>
      </c>
    </row>
    <row r="124" spans="1:8" ht="15" customHeight="1" x14ac:dyDescent="0.25">
      <c r="A124" s="2" t="s">
        <v>247</v>
      </c>
      <c r="B124" s="2" t="s">
        <v>6</v>
      </c>
      <c r="C124" s="2" t="s">
        <v>248</v>
      </c>
      <c r="G124" s="5">
        <v>44441</v>
      </c>
      <c r="H124" s="2" t="str">
        <f>VLOOKUP(A124,[1]ADVS!$B:$R,17,0)</f>
        <v>ATIVO</v>
      </c>
    </row>
    <row r="125" spans="1:8" ht="15" customHeight="1" x14ac:dyDescent="0.25">
      <c r="A125" s="2" t="s">
        <v>249</v>
      </c>
      <c r="B125" s="2" t="s">
        <v>6</v>
      </c>
      <c r="C125" s="2" t="s">
        <v>250</v>
      </c>
      <c r="D125" s="2" t="s">
        <v>251</v>
      </c>
      <c r="E125" s="2" t="s">
        <v>9</v>
      </c>
      <c r="F125" s="2" t="s">
        <v>252</v>
      </c>
      <c r="G125" s="5">
        <v>44391</v>
      </c>
      <c r="H125" s="2" t="str">
        <f>VLOOKUP(A125,[1]ADVS!$B:$R,17,0)</f>
        <v>ATIVO</v>
      </c>
    </row>
    <row r="126" spans="1:8" ht="15" customHeight="1" x14ac:dyDescent="0.25">
      <c r="A126" s="9" t="s">
        <v>2296</v>
      </c>
      <c r="B126" s="2" t="s">
        <v>29</v>
      </c>
      <c r="C126" s="2" t="s">
        <v>2176</v>
      </c>
      <c r="D126" s="2" t="s">
        <v>2322</v>
      </c>
      <c r="E126" s="2" t="s">
        <v>9</v>
      </c>
      <c r="G126" s="5">
        <v>45629</v>
      </c>
      <c r="H126" s="2" t="str">
        <f>VLOOKUP(A126,[1]ADVS!$B:$R,17,0)</f>
        <v>ATIVO</v>
      </c>
    </row>
    <row r="127" spans="1:8" ht="15" customHeight="1" x14ac:dyDescent="0.25">
      <c r="A127" s="2" t="s">
        <v>253</v>
      </c>
      <c r="B127" s="2" t="s">
        <v>90</v>
      </c>
      <c r="C127" s="2" t="s">
        <v>12</v>
      </c>
      <c r="D127" s="2" t="s">
        <v>254</v>
      </c>
      <c r="E127" s="2" t="s">
        <v>9</v>
      </c>
      <c r="G127" s="5">
        <v>43661</v>
      </c>
      <c r="H127" s="2" t="str">
        <f>VLOOKUP(A127,[1]ADVS!$B:$R,17,0)</f>
        <v>INATIVO</v>
      </c>
    </row>
    <row r="128" spans="1:8" ht="15" customHeight="1" x14ac:dyDescent="0.25">
      <c r="A128" s="8" t="s">
        <v>255</v>
      </c>
      <c r="B128" s="2" t="s">
        <v>202</v>
      </c>
      <c r="D128" s="8" t="s">
        <v>256</v>
      </c>
      <c r="E128" s="8" t="s">
        <v>9</v>
      </c>
      <c r="F128" s="2" t="s">
        <v>10</v>
      </c>
      <c r="G128" s="5">
        <v>44286</v>
      </c>
      <c r="H128" s="2" t="str">
        <f>VLOOKUP(A128,[1]ADVS!$B:$R,17,0)</f>
        <v>ATIVO</v>
      </c>
    </row>
    <row r="129" spans="1:8" ht="15" customHeight="1" x14ac:dyDescent="0.25">
      <c r="A129" s="2" t="s">
        <v>257</v>
      </c>
      <c r="B129" s="2" t="s">
        <v>29</v>
      </c>
      <c r="C129" s="2" t="s">
        <v>43</v>
      </c>
      <c r="D129" s="2" t="s">
        <v>258</v>
      </c>
      <c r="G129" s="5">
        <v>43241</v>
      </c>
      <c r="H129" s="2" t="str">
        <f>VLOOKUP(A129,[1]ADVS!$B:$R,17,0)</f>
        <v>ATIVO</v>
      </c>
    </row>
    <row r="130" spans="1:8" ht="15" customHeight="1" x14ac:dyDescent="0.25">
      <c r="A130" s="7" t="s">
        <v>2212</v>
      </c>
      <c r="G130" s="5">
        <v>45593</v>
      </c>
      <c r="H130" s="2" t="str">
        <f>VLOOKUP(A130,[1]ADVS!$B:$R,17,0)</f>
        <v>ATIVO</v>
      </c>
    </row>
    <row r="131" spans="1:8" ht="15" customHeight="1" x14ac:dyDescent="0.25">
      <c r="A131" s="9" t="s">
        <v>2297</v>
      </c>
      <c r="B131" s="2" t="s">
        <v>62</v>
      </c>
      <c r="D131" s="2" t="s">
        <v>2323</v>
      </c>
      <c r="E131" s="2" t="s">
        <v>9</v>
      </c>
      <c r="G131" s="5">
        <v>45629</v>
      </c>
      <c r="H131" s="2" t="str">
        <f>VLOOKUP(A131,[1]ADVS!$B:$R,17,0)</f>
        <v>ATIVO</v>
      </c>
    </row>
    <row r="132" spans="1:8" ht="15" customHeight="1" x14ac:dyDescent="0.25">
      <c r="A132" s="9" t="s">
        <v>2336</v>
      </c>
      <c r="B132" s="2" t="s">
        <v>46</v>
      </c>
      <c r="D132" s="2" t="s">
        <v>2344</v>
      </c>
      <c r="E132" s="2" t="s">
        <v>9</v>
      </c>
      <c r="G132" s="5">
        <v>45652</v>
      </c>
      <c r="H132" s="2" t="str">
        <f>VLOOKUP(A132,[1]ADVS!$B:$R,17,0)</f>
        <v>ATIVO</v>
      </c>
    </row>
    <row r="133" spans="1:8" ht="15" customHeight="1" x14ac:dyDescent="0.25">
      <c r="A133" s="9" t="s">
        <v>2355</v>
      </c>
      <c r="B133" s="2" t="s">
        <v>202</v>
      </c>
      <c r="D133" s="2" t="s">
        <v>2357</v>
      </c>
      <c r="E133" s="2" t="s">
        <v>9</v>
      </c>
      <c r="G133" s="5">
        <v>45319</v>
      </c>
      <c r="H133" s="2" t="str">
        <f>VLOOKUP(A133,[1]ADVS!$B:$R,17,0)</f>
        <v>ATIVO</v>
      </c>
    </row>
    <row r="134" spans="1:8" ht="15" customHeight="1" x14ac:dyDescent="0.25">
      <c r="A134" s="2" t="s">
        <v>259</v>
      </c>
      <c r="B134" s="2" t="s">
        <v>6</v>
      </c>
      <c r="C134" s="2" t="s">
        <v>260</v>
      </c>
      <c r="G134" s="5">
        <v>44441</v>
      </c>
      <c r="H134" s="2" t="str">
        <f>VLOOKUP(A134,[1]ADVS!$B:$R,17,0)</f>
        <v>ATIVO</v>
      </c>
    </row>
    <row r="135" spans="1:8" ht="15" customHeight="1" x14ac:dyDescent="0.25">
      <c r="A135" s="2" t="s">
        <v>261</v>
      </c>
      <c r="B135" s="2" t="s">
        <v>29</v>
      </c>
      <c r="C135" s="2" t="s">
        <v>262</v>
      </c>
      <c r="D135" s="2" t="s">
        <v>263</v>
      </c>
      <c r="G135" s="5">
        <v>43340</v>
      </c>
      <c r="H135" s="2" t="str">
        <f>VLOOKUP(A135,[1]ADVS!$B:$R,17,0)</f>
        <v>INATIVO</v>
      </c>
    </row>
    <row r="136" spans="1:8" ht="15" customHeight="1" x14ac:dyDescent="0.25">
      <c r="A136" s="2" t="s">
        <v>264</v>
      </c>
      <c r="B136" s="2" t="s">
        <v>6</v>
      </c>
      <c r="C136" s="2" t="s">
        <v>265</v>
      </c>
      <c r="D136" s="2" t="s">
        <v>266</v>
      </c>
      <c r="F136" s="2" t="s">
        <v>267</v>
      </c>
      <c r="G136" s="5">
        <v>44285</v>
      </c>
      <c r="H136" s="2" t="str">
        <f>VLOOKUP(A136,[1]ADVS!$B:$R,17,0)</f>
        <v>INATIVO</v>
      </c>
    </row>
    <row r="137" spans="1:8" ht="15" customHeight="1" x14ac:dyDescent="0.25">
      <c r="A137" s="2" t="s">
        <v>2043</v>
      </c>
      <c r="B137" s="2" t="s">
        <v>194</v>
      </c>
      <c r="G137" s="5">
        <v>45240</v>
      </c>
      <c r="H137" s="2" t="str">
        <f>VLOOKUP(A137,[1]ADVS!$B:$R,17,0)</f>
        <v>ATIVO</v>
      </c>
    </row>
    <row r="138" spans="1:8" ht="15" customHeight="1" x14ac:dyDescent="0.25">
      <c r="A138" s="2" t="s">
        <v>268</v>
      </c>
      <c r="B138" s="2" t="s">
        <v>29</v>
      </c>
      <c r="C138" s="2" t="s">
        <v>269</v>
      </c>
      <c r="D138" s="2" t="s">
        <v>270</v>
      </c>
      <c r="E138" s="2" t="s">
        <v>9</v>
      </c>
      <c r="G138" s="5">
        <v>43126</v>
      </c>
      <c r="H138" s="2" t="str">
        <f>VLOOKUP(A138,[1]ADVS!$B:$R,17,0)</f>
        <v>ATIVO</v>
      </c>
    </row>
    <row r="139" spans="1:8" ht="15" customHeight="1" x14ac:dyDescent="0.25">
      <c r="A139" s="2" t="s">
        <v>271</v>
      </c>
      <c r="B139" s="2" t="s">
        <v>29</v>
      </c>
      <c r="D139" s="2" t="s">
        <v>272</v>
      </c>
      <c r="G139" s="5">
        <v>43622</v>
      </c>
      <c r="H139" s="2" t="str">
        <f>VLOOKUP(A139,[1]ADVS!$B:$R,17,0)</f>
        <v>INATIVO</v>
      </c>
    </row>
    <row r="140" spans="1:8" ht="15" customHeight="1" x14ac:dyDescent="0.25">
      <c r="A140" s="2" t="s">
        <v>2104</v>
      </c>
      <c r="B140" s="2" t="s">
        <v>46</v>
      </c>
      <c r="D140" s="2" t="s">
        <v>2109</v>
      </c>
      <c r="G140" s="5">
        <v>45359</v>
      </c>
      <c r="H140" s="2" t="str">
        <f>VLOOKUP(A140,[1]ADVS!$B:$R,17,0)</f>
        <v>ATIVO</v>
      </c>
    </row>
    <row r="141" spans="1:8" ht="15" customHeight="1" x14ac:dyDescent="0.25">
      <c r="A141" s="7" t="s">
        <v>2213</v>
      </c>
      <c r="G141" s="5">
        <v>45593</v>
      </c>
      <c r="H141" s="2" t="str">
        <f>VLOOKUP(A141,[1]ADVS!$B:$R,17,0)</f>
        <v>ATIVO</v>
      </c>
    </row>
    <row r="142" spans="1:8" ht="15" customHeight="1" x14ac:dyDescent="0.25">
      <c r="A142" s="2" t="s">
        <v>273</v>
      </c>
      <c r="B142" s="2" t="s">
        <v>29</v>
      </c>
      <c r="C142" s="2" t="s">
        <v>142</v>
      </c>
      <c r="D142" s="2" t="s">
        <v>274</v>
      </c>
      <c r="G142" s="5">
        <v>43451</v>
      </c>
      <c r="H142" s="2" t="str">
        <f>VLOOKUP(A142,[1]ADVS!$B:$R,17,0)</f>
        <v>INATIVO</v>
      </c>
    </row>
    <row r="143" spans="1:8" ht="15" customHeight="1" x14ac:dyDescent="0.25">
      <c r="A143" s="2" t="s">
        <v>275</v>
      </c>
      <c r="B143" s="2" t="s">
        <v>29</v>
      </c>
      <c r="C143" s="2" t="s">
        <v>43</v>
      </c>
      <c r="D143" s="2" t="s">
        <v>276</v>
      </c>
      <c r="E143" s="2" t="s">
        <v>9</v>
      </c>
      <c r="G143" s="5">
        <v>43661</v>
      </c>
      <c r="H143" s="2" t="str">
        <f>VLOOKUP(A143,[1]ADVS!$B:$R,17,0)</f>
        <v>INATIVO</v>
      </c>
    </row>
    <row r="144" spans="1:8" ht="15" customHeight="1" x14ac:dyDescent="0.25">
      <c r="A144" s="2" t="s">
        <v>277</v>
      </c>
      <c r="B144" s="2" t="s">
        <v>29</v>
      </c>
      <c r="C144" s="2" t="s">
        <v>125</v>
      </c>
      <c r="D144" s="2" t="s">
        <v>278</v>
      </c>
      <c r="G144" s="5">
        <v>43126</v>
      </c>
      <c r="H144" s="2" t="str">
        <f>VLOOKUP(A144,[1]ADVS!$B:$R,17,0)</f>
        <v>ATIVO</v>
      </c>
    </row>
    <row r="145" spans="1:8" ht="15" customHeight="1" x14ac:dyDescent="0.25">
      <c r="A145" s="2" t="s">
        <v>279</v>
      </c>
      <c r="B145" s="2" t="s">
        <v>29</v>
      </c>
      <c r="C145" s="2" t="s">
        <v>280</v>
      </c>
      <c r="D145" s="2" t="s">
        <v>281</v>
      </c>
      <c r="G145" s="5">
        <v>43243</v>
      </c>
      <c r="H145" s="2" t="str">
        <f>VLOOKUP(A145,[1]ADVS!$B:$R,17,0)</f>
        <v>INATIVO</v>
      </c>
    </row>
    <row r="146" spans="1:8" ht="15" customHeight="1" x14ac:dyDescent="0.25">
      <c r="A146" s="2" t="s">
        <v>282</v>
      </c>
      <c r="B146" s="2" t="s">
        <v>46</v>
      </c>
      <c r="C146" s="2" t="s">
        <v>283</v>
      </c>
      <c r="D146" s="2" t="s">
        <v>284</v>
      </c>
      <c r="E146" s="2" t="s">
        <v>9</v>
      </c>
      <c r="G146" s="5">
        <v>44285</v>
      </c>
      <c r="H146" s="2" t="str">
        <f>VLOOKUP(A146,[1]ADVS!$B:$R,17,0)</f>
        <v>ATIVO</v>
      </c>
    </row>
    <row r="147" spans="1:8" ht="15" customHeight="1" x14ac:dyDescent="0.25">
      <c r="A147" s="2" t="s">
        <v>285</v>
      </c>
      <c r="B147" s="2" t="s">
        <v>29</v>
      </c>
      <c r="C147" s="2" t="s">
        <v>43</v>
      </c>
      <c r="D147" s="2" t="s">
        <v>286</v>
      </c>
      <c r="G147" s="5">
        <v>43126</v>
      </c>
      <c r="H147" s="2" t="str">
        <f>VLOOKUP(A147,[1]ADVS!$B:$R,17,0)</f>
        <v>INATIVO</v>
      </c>
    </row>
    <row r="148" spans="1:8" ht="15" customHeight="1" x14ac:dyDescent="0.25">
      <c r="A148" s="8" t="s">
        <v>2044</v>
      </c>
      <c r="B148" s="8" t="s">
        <v>207</v>
      </c>
      <c r="C148" s="8"/>
      <c r="D148" s="8"/>
      <c r="E148" s="8"/>
      <c r="F148" s="8"/>
      <c r="G148" s="5">
        <v>45225</v>
      </c>
      <c r="H148" s="2" t="str">
        <f>VLOOKUP(A148,[1]ADVS!$B:$R,17,0)</f>
        <v>ATIVO</v>
      </c>
    </row>
    <row r="149" spans="1:8" ht="15" customHeight="1" x14ac:dyDescent="0.25">
      <c r="A149" s="2" t="s">
        <v>287</v>
      </c>
      <c r="B149" s="2" t="s">
        <v>29</v>
      </c>
      <c r="C149" s="2" t="s">
        <v>43</v>
      </c>
      <c r="D149" s="2" t="s">
        <v>288</v>
      </c>
      <c r="G149" s="5">
        <v>43126</v>
      </c>
      <c r="H149" s="2" t="str">
        <f>VLOOKUP(A149,[1]ADVS!$B:$R,17,0)</f>
        <v>ATIVO</v>
      </c>
    </row>
    <row r="150" spans="1:8" ht="15" customHeight="1" x14ac:dyDescent="0.25">
      <c r="A150" s="8" t="s">
        <v>2214</v>
      </c>
      <c r="B150" s="8" t="s">
        <v>194</v>
      </c>
      <c r="C150" s="2" t="s">
        <v>194</v>
      </c>
      <c r="D150" s="11" t="s">
        <v>289</v>
      </c>
      <c r="F150" s="2" t="s">
        <v>10</v>
      </c>
      <c r="G150" s="5">
        <v>44425</v>
      </c>
      <c r="H150" s="2" t="str">
        <f>VLOOKUP(A150,[1]ADVS!$B:$R,17,0)</f>
        <v>ATIVO</v>
      </c>
    </row>
    <row r="151" spans="1:8" ht="15" customHeight="1" x14ac:dyDescent="0.25">
      <c r="A151" s="2" t="s">
        <v>290</v>
      </c>
      <c r="B151" s="2" t="s">
        <v>29</v>
      </c>
      <c r="C151" s="2" t="s">
        <v>142</v>
      </c>
      <c r="D151" s="2" t="s">
        <v>291</v>
      </c>
      <c r="G151" s="5">
        <v>43451</v>
      </c>
      <c r="H151" s="2" t="str">
        <f>VLOOKUP(A151,[1]ADVS!$B:$R,17,0)</f>
        <v>INATIVO</v>
      </c>
    </row>
    <row r="152" spans="1:8" ht="15" customHeight="1" x14ac:dyDescent="0.25">
      <c r="A152" s="8" t="s">
        <v>292</v>
      </c>
      <c r="B152" s="2" t="s">
        <v>293</v>
      </c>
      <c r="D152" s="8" t="s">
        <v>294</v>
      </c>
      <c r="E152" s="8" t="s">
        <v>9</v>
      </c>
      <c r="F152" s="2" t="s">
        <v>10</v>
      </c>
      <c r="G152" s="5">
        <v>44286</v>
      </c>
      <c r="H152" s="2" t="str">
        <f>VLOOKUP(A152,[1]ADVS!$B:$R,17,0)</f>
        <v>ATIVO</v>
      </c>
    </row>
    <row r="153" spans="1:8" ht="15" customHeight="1" x14ac:dyDescent="0.25">
      <c r="A153" s="2" t="s">
        <v>295</v>
      </c>
      <c r="B153" s="2" t="s">
        <v>29</v>
      </c>
      <c r="C153" s="2" t="s">
        <v>125</v>
      </c>
      <c r="D153" s="2" t="s">
        <v>296</v>
      </c>
      <c r="G153" s="5">
        <v>43126</v>
      </c>
      <c r="H153" s="2" t="str">
        <f>VLOOKUP(A153,[1]ADVS!$B:$R,17,0)</f>
        <v>ATIVO</v>
      </c>
    </row>
    <row r="154" spans="1:8" ht="15" customHeight="1" x14ac:dyDescent="0.25">
      <c r="A154" s="2" t="s">
        <v>297</v>
      </c>
      <c r="B154" s="2" t="s">
        <v>29</v>
      </c>
      <c r="C154" s="2" t="s">
        <v>298</v>
      </c>
      <c r="D154" s="2" t="s">
        <v>299</v>
      </c>
      <c r="G154" s="5">
        <v>43126</v>
      </c>
      <c r="H154" s="2" t="str">
        <f>VLOOKUP(A154,[1]ADVS!$B:$R,17,0)</f>
        <v>ATIVO</v>
      </c>
    </row>
    <row r="155" spans="1:8" ht="15" customHeight="1" x14ac:dyDescent="0.25">
      <c r="A155" s="2" t="s">
        <v>300</v>
      </c>
      <c r="B155" s="2" t="s">
        <v>29</v>
      </c>
      <c r="C155" s="2" t="s">
        <v>43</v>
      </c>
      <c r="D155" s="2" t="s">
        <v>301</v>
      </c>
      <c r="G155" s="5">
        <v>43126</v>
      </c>
      <c r="H155" s="2" t="str">
        <f>VLOOKUP(A155,[1]ADVS!$B:$R,17,0)</f>
        <v>INATIVO</v>
      </c>
    </row>
    <row r="156" spans="1:8" ht="15" customHeight="1" x14ac:dyDescent="0.25">
      <c r="A156" s="2" t="s">
        <v>2360</v>
      </c>
      <c r="B156" s="2" t="s">
        <v>46</v>
      </c>
      <c r="D156" s="2" t="s">
        <v>2362</v>
      </c>
      <c r="E156" s="2" t="s">
        <v>77</v>
      </c>
      <c r="G156" s="5">
        <v>45685</v>
      </c>
      <c r="H156" s="2" t="str">
        <f>VLOOKUP(A156,[1]ADVS!$B:$R,17,0)</f>
        <v>ATIVO</v>
      </c>
    </row>
    <row r="157" spans="1:8" ht="15" customHeight="1" x14ac:dyDescent="0.25">
      <c r="A157" s="2" t="s">
        <v>302</v>
      </c>
      <c r="B157" s="8" t="s">
        <v>303</v>
      </c>
      <c r="D157" s="8" t="s">
        <v>304</v>
      </c>
      <c r="F157" s="8" t="s">
        <v>303</v>
      </c>
      <c r="G157" s="5">
        <v>44883</v>
      </c>
      <c r="H157" s="2" t="str">
        <f>VLOOKUP(A157,[1]ADVS!$B:$R,17,0)</f>
        <v>INATIVO</v>
      </c>
    </row>
    <row r="158" spans="1:8" ht="15" customHeight="1" x14ac:dyDescent="0.25">
      <c r="A158" s="8" t="s">
        <v>1963</v>
      </c>
      <c r="B158" s="8" t="s">
        <v>33</v>
      </c>
      <c r="C158" s="8"/>
      <c r="D158" s="8"/>
      <c r="E158" s="8"/>
      <c r="F158" s="8"/>
      <c r="G158" s="5">
        <v>45078</v>
      </c>
      <c r="H158" s="2" t="str">
        <f>VLOOKUP(A158,[1]ADVS!$B:$R,17,0)</f>
        <v>ATIVO</v>
      </c>
    </row>
    <row r="159" spans="1:8" ht="15" customHeight="1" x14ac:dyDescent="0.25">
      <c r="A159" s="2" t="s">
        <v>305</v>
      </c>
      <c r="B159" s="2" t="s">
        <v>33</v>
      </c>
      <c r="C159" s="2" t="s">
        <v>33</v>
      </c>
      <c r="D159" s="8" t="s">
        <v>306</v>
      </c>
      <c r="E159" s="8" t="s">
        <v>9</v>
      </c>
      <c r="F159" s="2" t="s">
        <v>307</v>
      </c>
      <c r="G159" s="5">
        <v>44320</v>
      </c>
      <c r="H159" s="2" t="str">
        <f>VLOOKUP(A159,[1]ADVS!$B:$R,17,0)</f>
        <v>ATIVO</v>
      </c>
    </row>
    <row r="160" spans="1:8" ht="15" customHeight="1" x14ac:dyDescent="0.25">
      <c r="A160" s="2" t="s">
        <v>308</v>
      </c>
      <c r="B160" s="2" t="s">
        <v>309</v>
      </c>
      <c r="C160" s="2" t="s">
        <v>309</v>
      </c>
      <c r="D160" s="2" t="s">
        <v>310</v>
      </c>
      <c r="G160" s="5">
        <v>44253</v>
      </c>
      <c r="H160" s="2" t="str">
        <f>VLOOKUP(A160,[1]ADVS!$B:$R,17,0)</f>
        <v>ATIVO</v>
      </c>
    </row>
    <row r="161" spans="1:8" ht="15" customHeight="1" x14ac:dyDescent="0.25">
      <c r="A161" s="2" t="s">
        <v>311</v>
      </c>
      <c r="B161" s="2" t="s">
        <v>29</v>
      </c>
      <c r="D161" s="2" t="s">
        <v>312</v>
      </c>
      <c r="G161" s="5">
        <v>43451</v>
      </c>
      <c r="H161" s="2" t="str">
        <f>VLOOKUP(A161,[1]ADVS!$B:$R,17,0)</f>
        <v>ATIVO</v>
      </c>
    </row>
    <row r="162" spans="1:8" ht="15" customHeight="1" x14ac:dyDescent="0.25">
      <c r="A162" s="2" t="s">
        <v>313</v>
      </c>
      <c r="B162" s="2" t="s">
        <v>6</v>
      </c>
      <c r="C162" s="2" t="s">
        <v>29</v>
      </c>
      <c r="D162" s="2" t="s">
        <v>314</v>
      </c>
      <c r="G162" s="5">
        <v>44391</v>
      </c>
      <c r="H162" s="2" t="str">
        <f>VLOOKUP(A162,[1]ADVS!$B:$R,17,0)</f>
        <v>ATIVO</v>
      </c>
    </row>
    <row r="163" spans="1:8" ht="15" customHeight="1" x14ac:dyDescent="0.25">
      <c r="A163" s="7" t="s">
        <v>2215</v>
      </c>
      <c r="G163" s="5">
        <v>45593</v>
      </c>
      <c r="H163" s="2" t="str">
        <f>VLOOKUP(A163,[1]ADVS!$B:$R,17,0)</f>
        <v>ATIVO</v>
      </c>
    </row>
    <row r="164" spans="1:8" ht="15" customHeight="1" x14ac:dyDescent="0.25">
      <c r="A164" s="2" t="s">
        <v>315</v>
      </c>
      <c r="B164" s="8" t="s">
        <v>207</v>
      </c>
      <c r="D164" s="8" t="s">
        <v>316</v>
      </c>
      <c r="F164" s="2" t="s">
        <v>10</v>
      </c>
      <c r="G164" s="5">
        <v>44425</v>
      </c>
      <c r="H164" s="2" t="str">
        <f>VLOOKUP(A164,[1]ADVS!$B:$R,17,0)</f>
        <v>ATIVO</v>
      </c>
    </row>
    <row r="165" spans="1:8" ht="15" customHeight="1" x14ac:dyDescent="0.25">
      <c r="A165" s="2" t="s">
        <v>317</v>
      </c>
      <c r="B165" s="2" t="s">
        <v>29</v>
      </c>
      <c r="C165" s="2" t="s">
        <v>318</v>
      </c>
      <c r="D165" s="2" t="s">
        <v>319</v>
      </c>
      <c r="G165" s="5">
        <v>43369</v>
      </c>
      <c r="H165" s="2" t="str">
        <f>VLOOKUP(A165,[1]ADVS!$B:$R,17,0)</f>
        <v>INATIVO</v>
      </c>
    </row>
    <row r="166" spans="1:8" ht="15" customHeight="1" x14ac:dyDescent="0.25">
      <c r="A166" s="9" t="s">
        <v>2298</v>
      </c>
      <c r="B166" s="2" t="s">
        <v>207</v>
      </c>
      <c r="D166" s="2" t="s">
        <v>2324</v>
      </c>
      <c r="E166" s="2" t="s">
        <v>9</v>
      </c>
      <c r="G166" s="5">
        <v>45629</v>
      </c>
      <c r="H166" s="2" t="str">
        <f>VLOOKUP(A166,[1]ADVS!$B:$R,17,0)</f>
        <v>ATIVO</v>
      </c>
    </row>
    <row r="167" spans="1:8" ht="15" customHeight="1" x14ac:dyDescent="0.25">
      <c r="A167" s="2" t="s">
        <v>320</v>
      </c>
      <c r="B167" s="2" t="s">
        <v>6</v>
      </c>
      <c r="C167" s="13" t="s">
        <v>321</v>
      </c>
      <c r="D167" s="2" t="s">
        <v>322</v>
      </c>
      <c r="F167" s="2" t="s">
        <v>10</v>
      </c>
      <c r="G167" s="5">
        <v>44363</v>
      </c>
      <c r="H167" s="2" t="str">
        <f>VLOOKUP(A167,[1]ADVS!$B:$R,17,0)</f>
        <v>ATIVO</v>
      </c>
    </row>
    <row r="168" spans="1:8" ht="15" customHeight="1" x14ac:dyDescent="0.25">
      <c r="A168" s="7" t="s">
        <v>2299</v>
      </c>
      <c r="G168" s="5">
        <v>45593</v>
      </c>
      <c r="H168" s="2" t="e">
        <f>VLOOKUP(A168,[1]ADVS!$B:$R,17,0)</f>
        <v>#N/A</v>
      </c>
    </row>
    <row r="169" spans="1:8" ht="15" customHeight="1" x14ac:dyDescent="0.25">
      <c r="A169" s="2" t="s">
        <v>323</v>
      </c>
      <c r="B169" s="2" t="s">
        <v>29</v>
      </c>
      <c r="C169" s="2" t="s">
        <v>43</v>
      </c>
      <c r="D169" s="2" t="s">
        <v>324</v>
      </c>
      <c r="G169" s="5">
        <v>43451</v>
      </c>
      <c r="H169" s="2" t="str">
        <f>VLOOKUP(A169,[1]ADVS!$B:$R,17,0)</f>
        <v>INATIVO</v>
      </c>
    </row>
    <row r="170" spans="1:8" ht="15" customHeight="1" x14ac:dyDescent="0.25">
      <c r="A170" s="8" t="s">
        <v>325</v>
      </c>
      <c r="B170" s="14" t="s">
        <v>46</v>
      </c>
      <c r="C170" s="8"/>
      <c r="G170" s="5">
        <v>44631</v>
      </c>
      <c r="H170" s="2" t="str">
        <f>VLOOKUP(A170,[1]ADVS!$B:$R,17,0)</f>
        <v>INATIVO</v>
      </c>
    </row>
    <row r="171" spans="1:8" ht="15" customHeight="1" x14ac:dyDescent="0.25">
      <c r="A171" s="2" t="s">
        <v>326</v>
      </c>
      <c r="B171" s="2" t="s">
        <v>29</v>
      </c>
      <c r="C171" s="2" t="s">
        <v>327</v>
      </c>
      <c r="D171" s="2" t="s">
        <v>328</v>
      </c>
      <c r="E171" s="2" t="s">
        <v>9</v>
      </c>
      <c r="G171" s="5">
        <v>43126</v>
      </c>
      <c r="H171" s="2" t="str">
        <f>VLOOKUP(A171,[1]ADVS!$B:$R,17,0)</f>
        <v>INATIVO</v>
      </c>
    </row>
    <row r="172" spans="1:8" ht="15" customHeight="1" x14ac:dyDescent="0.25">
      <c r="A172" s="2" t="s">
        <v>329</v>
      </c>
      <c r="B172" s="2" t="s">
        <v>62</v>
      </c>
      <c r="C172" s="2" t="s">
        <v>330</v>
      </c>
      <c r="D172" s="2" t="s">
        <v>331</v>
      </c>
      <c r="E172" s="2" t="s">
        <v>9</v>
      </c>
      <c r="F172" s="15" t="s">
        <v>332</v>
      </c>
      <c r="G172" s="5">
        <v>44657</v>
      </c>
      <c r="H172" s="2" t="str">
        <f>VLOOKUP(A172,[1]ADVS!$B:$R,17,0)</f>
        <v>INATIVO</v>
      </c>
    </row>
    <row r="173" spans="1:8" ht="15" customHeight="1" x14ac:dyDescent="0.25">
      <c r="A173" s="8" t="s">
        <v>333</v>
      </c>
      <c r="B173" s="8" t="s">
        <v>33</v>
      </c>
      <c r="D173" s="11" t="s">
        <v>334</v>
      </c>
      <c r="F173" s="2" t="s">
        <v>10</v>
      </c>
      <c r="G173" s="5">
        <v>44425</v>
      </c>
      <c r="H173" s="2" t="str">
        <f>VLOOKUP(A173,[1]ADVS!$B:$R,17,0)</f>
        <v>INATIVO</v>
      </c>
    </row>
    <row r="174" spans="1:8" ht="15" customHeight="1" x14ac:dyDescent="0.25">
      <c r="A174" s="2" t="s">
        <v>335</v>
      </c>
      <c r="B174" s="2" t="s">
        <v>29</v>
      </c>
      <c r="C174" s="2" t="s">
        <v>43</v>
      </c>
      <c r="D174" s="2" t="s">
        <v>336</v>
      </c>
      <c r="G174" s="5">
        <v>43126</v>
      </c>
      <c r="H174" s="2" t="str">
        <f>VLOOKUP(A174,[1]ADVS!$B:$R,17,0)</f>
        <v>INATIVO</v>
      </c>
    </row>
    <row r="175" spans="1:8" ht="15" customHeight="1" x14ac:dyDescent="0.25">
      <c r="A175" s="7" t="s">
        <v>2216</v>
      </c>
      <c r="G175" s="5">
        <v>45593</v>
      </c>
      <c r="H175" s="2" t="str">
        <f>VLOOKUP(A175,[1]ADVS!$B:$R,17,0)</f>
        <v>ATIVO</v>
      </c>
    </row>
    <row r="176" spans="1:8" ht="15" customHeight="1" x14ac:dyDescent="0.25">
      <c r="A176" s="7" t="s">
        <v>2217</v>
      </c>
      <c r="G176" s="5">
        <v>45593</v>
      </c>
      <c r="H176" s="2" t="str">
        <f>VLOOKUP(A176,[1]ADVS!$B:$R,17,0)</f>
        <v>ATIVO</v>
      </c>
    </row>
    <row r="177" spans="1:8" ht="15" customHeight="1" x14ac:dyDescent="0.25">
      <c r="A177" s="2" t="s">
        <v>337</v>
      </c>
      <c r="B177" s="2" t="s">
        <v>62</v>
      </c>
      <c r="C177" s="2" t="s">
        <v>46</v>
      </c>
      <c r="G177" s="5">
        <v>44741</v>
      </c>
      <c r="H177" s="2" t="str">
        <f>VLOOKUP(A177,[1]ADVS!$B:$R,17,0)</f>
        <v>ATIVO</v>
      </c>
    </row>
    <row r="178" spans="1:8" ht="15" customHeight="1" x14ac:dyDescent="0.25">
      <c r="A178" s="7" t="s">
        <v>2218</v>
      </c>
      <c r="G178" s="5">
        <v>45593</v>
      </c>
      <c r="H178" s="2" t="str">
        <f>VLOOKUP(A178,[1]ADVS!$B:$R,17,0)</f>
        <v>ATIVO</v>
      </c>
    </row>
    <row r="179" spans="1:8" ht="15" customHeight="1" x14ac:dyDescent="0.25">
      <c r="A179" s="2" t="s">
        <v>338</v>
      </c>
      <c r="B179" s="2" t="s">
        <v>6</v>
      </c>
      <c r="C179" s="2" t="s">
        <v>339</v>
      </c>
      <c r="D179" s="2" t="s">
        <v>340</v>
      </c>
      <c r="E179" s="2" t="s">
        <v>9</v>
      </c>
      <c r="F179" s="2" t="s">
        <v>341</v>
      </c>
      <c r="G179" s="5">
        <v>44203</v>
      </c>
      <c r="H179" s="2" t="str">
        <f>VLOOKUP(A179,[1]ADVS!$B:$R,17,0)</f>
        <v>ATIVO</v>
      </c>
    </row>
    <row r="180" spans="1:8" ht="15" customHeight="1" x14ac:dyDescent="0.25">
      <c r="A180" s="7" t="s">
        <v>2219</v>
      </c>
      <c r="B180" s="2" t="s">
        <v>6</v>
      </c>
      <c r="C180" s="2" t="s">
        <v>2220</v>
      </c>
      <c r="G180" s="5">
        <v>45593</v>
      </c>
      <c r="H180" s="2" t="str">
        <f>VLOOKUP(A180,[1]ADVS!$B:$R,17,0)</f>
        <v>ATIVO</v>
      </c>
    </row>
    <row r="181" spans="1:8" ht="15" customHeight="1" x14ac:dyDescent="0.25">
      <c r="A181" s="2" t="s">
        <v>342</v>
      </c>
      <c r="B181" s="2" t="s">
        <v>6</v>
      </c>
      <c r="C181" s="2" t="s">
        <v>140</v>
      </c>
      <c r="D181" s="2" t="s">
        <v>343</v>
      </c>
      <c r="E181" s="2" t="s">
        <v>9</v>
      </c>
      <c r="F181" s="2" t="s">
        <v>344</v>
      </c>
      <c r="G181" s="5">
        <v>44333</v>
      </c>
      <c r="H181" s="2" t="str">
        <f>VLOOKUP(A181,[1]ADVS!$B:$R,17,0)</f>
        <v>INATIVO</v>
      </c>
    </row>
    <row r="182" spans="1:8" ht="15" customHeight="1" x14ac:dyDescent="0.25">
      <c r="A182" s="8" t="s">
        <v>1964</v>
      </c>
      <c r="B182" s="8" t="s">
        <v>33</v>
      </c>
      <c r="C182" s="8"/>
      <c r="D182" s="8"/>
      <c r="E182" s="8"/>
      <c r="F182" s="8"/>
      <c r="G182" s="5">
        <v>45078</v>
      </c>
      <c r="H182" s="2" t="str">
        <f>VLOOKUP(A182,[1]ADVS!$B:$R,17,0)</f>
        <v>INATIVO</v>
      </c>
    </row>
    <row r="183" spans="1:8" ht="15" customHeight="1" x14ac:dyDescent="0.25">
      <c r="A183" s="2" t="s">
        <v>345</v>
      </c>
      <c r="B183" s="2" t="s">
        <v>6</v>
      </c>
      <c r="C183" s="2" t="s">
        <v>346</v>
      </c>
      <c r="D183" s="2" t="s">
        <v>347</v>
      </c>
      <c r="G183" s="5">
        <v>44285</v>
      </c>
      <c r="H183" s="2" t="str">
        <f>VLOOKUP(A183,[1]ADVS!$B:$R,17,0)</f>
        <v>INATIVO</v>
      </c>
    </row>
    <row r="184" spans="1:8" ht="15" customHeight="1" x14ac:dyDescent="0.25">
      <c r="A184" s="2" t="s">
        <v>348</v>
      </c>
      <c r="B184" s="2" t="s">
        <v>29</v>
      </c>
      <c r="C184" s="2" t="s">
        <v>349</v>
      </c>
      <c r="D184" s="2" t="s">
        <v>350</v>
      </c>
      <c r="G184" s="5">
        <v>43627</v>
      </c>
      <c r="H184" s="2" t="str">
        <f>VLOOKUP(A184,[1]ADVS!$B:$R,17,0)</f>
        <v>INATIVO</v>
      </c>
    </row>
    <row r="185" spans="1:8" ht="15" customHeight="1" x14ac:dyDescent="0.25">
      <c r="A185" s="2" t="s">
        <v>351</v>
      </c>
      <c r="B185" s="2" t="s">
        <v>29</v>
      </c>
      <c r="C185" s="2" t="s">
        <v>352</v>
      </c>
      <c r="D185" s="2" t="s">
        <v>353</v>
      </c>
      <c r="G185" s="5">
        <v>43343</v>
      </c>
      <c r="H185" s="2" t="str">
        <f>VLOOKUP(A185,[1]ADVS!$B:$R,17,0)</f>
        <v>INATIVO</v>
      </c>
    </row>
    <row r="186" spans="1:8" ht="15" customHeight="1" x14ac:dyDescent="0.25">
      <c r="A186" s="8" t="s">
        <v>1965</v>
      </c>
      <c r="B186" s="8" t="s">
        <v>33</v>
      </c>
      <c r="C186" s="8"/>
      <c r="D186" s="8"/>
      <c r="E186" s="8"/>
      <c r="F186" s="8"/>
      <c r="G186" s="5">
        <v>45078</v>
      </c>
      <c r="H186" s="2" t="str">
        <f>VLOOKUP(A186,[1]ADVS!$B:$R,17,0)</f>
        <v>INATIVO</v>
      </c>
    </row>
    <row r="187" spans="1:8" ht="15" customHeight="1" x14ac:dyDescent="0.25">
      <c r="A187" s="2" t="s">
        <v>354</v>
      </c>
      <c r="B187" s="2" t="s">
        <v>62</v>
      </c>
      <c r="C187" s="2" t="s">
        <v>62</v>
      </c>
      <c r="D187" s="2" t="s">
        <v>355</v>
      </c>
      <c r="E187" s="2" t="s">
        <v>9</v>
      </c>
      <c r="F187" s="2" t="s">
        <v>10</v>
      </c>
      <c r="G187" s="5">
        <v>44896</v>
      </c>
      <c r="H187" s="2" t="str">
        <f>VLOOKUP(A187,[1]ADVS!$B:$R,17,0)</f>
        <v>INATIVO</v>
      </c>
    </row>
    <row r="188" spans="1:8" ht="15" customHeight="1" x14ac:dyDescent="0.25">
      <c r="A188" s="2" t="s">
        <v>356</v>
      </c>
      <c r="B188" s="2" t="s">
        <v>6</v>
      </c>
      <c r="C188" s="13" t="s">
        <v>1920</v>
      </c>
      <c r="D188" s="2" t="s">
        <v>357</v>
      </c>
      <c r="E188" s="2" t="s">
        <v>9</v>
      </c>
      <c r="F188" s="2" t="s">
        <v>358</v>
      </c>
      <c r="G188" s="5">
        <v>44285</v>
      </c>
      <c r="H188" s="2" t="str">
        <f>VLOOKUP(A188,[1]ADVS!$B:$R,17,0)</f>
        <v>ATIVO</v>
      </c>
    </row>
    <row r="189" spans="1:8" ht="15" customHeight="1" x14ac:dyDescent="0.25">
      <c r="A189" s="2" t="s">
        <v>359</v>
      </c>
      <c r="B189" s="2" t="s">
        <v>6</v>
      </c>
      <c r="C189" s="2" t="s">
        <v>360</v>
      </c>
      <c r="D189" s="2" t="s">
        <v>361</v>
      </c>
      <c r="G189" s="5">
        <v>44746</v>
      </c>
      <c r="H189" s="2" t="str">
        <f>VLOOKUP(A189,[1]ADVS!$B:$R,17,0)</f>
        <v>INATIVO</v>
      </c>
    </row>
    <row r="190" spans="1:8" ht="15" customHeight="1" x14ac:dyDescent="0.25">
      <c r="A190" s="2" t="s">
        <v>2300</v>
      </c>
      <c r="B190" s="2" t="s">
        <v>207</v>
      </c>
      <c r="D190" s="2" t="s">
        <v>2325</v>
      </c>
      <c r="G190" s="5">
        <v>45629</v>
      </c>
      <c r="H190" s="2" t="str">
        <f>VLOOKUP(A190,[1]ADVS!$B:$R,17,0)</f>
        <v>ATIVO</v>
      </c>
    </row>
    <row r="191" spans="1:8" ht="15" customHeight="1" x14ac:dyDescent="0.25">
      <c r="A191" s="7" t="s">
        <v>2054</v>
      </c>
      <c r="B191" s="7" t="s">
        <v>237</v>
      </c>
      <c r="G191" s="5">
        <v>45300</v>
      </c>
      <c r="H191" s="2" t="str">
        <f>VLOOKUP(A191,[1]ADVS!$B:$R,17,0)</f>
        <v>ATIVO</v>
      </c>
    </row>
    <row r="192" spans="1:8" ht="15" customHeight="1" x14ac:dyDescent="0.25">
      <c r="A192" s="2" t="s">
        <v>362</v>
      </c>
      <c r="B192" s="2" t="s">
        <v>29</v>
      </c>
      <c r="C192" s="2" t="s">
        <v>43</v>
      </c>
      <c r="D192" s="2" t="s">
        <v>363</v>
      </c>
      <c r="E192" s="2" t="s">
        <v>9</v>
      </c>
      <c r="F192" s="2" t="s">
        <v>82</v>
      </c>
      <c r="G192" s="5">
        <v>43126</v>
      </c>
      <c r="H192" s="2" t="str">
        <f>VLOOKUP(A192,[1]ADVS!$B:$R,17,0)</f>
        <v>ATIVO</v>
      </c>
    </row>
    <row r="193" spans="1:8" ht="15" customHeight="1" x14ac:dyDescent="0.25">
      <c r="A193" s="2" t="s">
        <v>364</v>
      </c>
      <c r="B193" s="2" t="s">
        <v>29</v>
      </c>
      <c r="C193" s="2" t="s">
        <v>365</v>
      </c>
      <c r="D193" s="2" t="s">
        <v>366</v>
      </c>
      <c r="G193" s="5">
        <v>43647</v>
      </c>
      <c r="H193" s="2" t="str">
        <f>VLOOKUP(A193,[1]ADVS!$B:$R,17,0)</f>
        <v>ATIVO</v>
      </c>
    </row>
    <row r="194" spans="1:8" ht="15" customHeight="1" x14ac:dyDescent="0.25">
      <c r="A194" s="2" t="s">
        <v>367</v>
      </c>
      <c r="B194" s="2" t="s">
        <v>29</v>
      </c>
      <c r="C194" s="2" t="s">
        <v>43</v>
      </c>
      <c r="D194" s="2" t="s">
        <v>368</v>
      </c>
      <c r="G194" s="5">
        <v>43126</v>
      </c>
      <c r="H194" s="2" t="str">
        <f>VLOOKUP(A194,[1]ADVS!$B:$R,17,0)</f>
        <v>INATIVO</v>
      </c>
    </row>
    <row r="195" spans="1:8" ht="15" customHeight="1" x14ac:dyDescent="0.25">
      <c r="A195" s="9" t="s">
        <v>2379</v>
      </c>
      <c r="B195" s="2" t="s">
        <v>207</v>
      </c>
      <c r="D195" s="2" t="s">
        <v>2387</v>
      </c>
      <c r="E195" s="2" t="s">
        <v>9</v>
      </c>
      <c r="F195" s="2" t="s">
        <v>2393</v>
      </c>
      <c r="G195" s="5">
        <v>45804</v>
      </c>
      <c r="H195" s="2" t="str">
        <f>VLOOKUP(A195,[1]ADVS!$B:$R,17,0)</f>
        <v>ATIVO</v>
      </c>
    </row>
    <row r="196" spans="1:8" ht="15" customHeight="1" x14ac:dyDescent="0.25">
      <c r="A196" s="2" t="s">
        <v>369</v>
      </c>
      <c r="B196" s="2" t="s">
        <v>370</v>
      </c>
      <c r="D196" s="8" t="s">
        <v>371</v>
      </c>
      <c r="E196" s="8" t="s">
        <v>9</v>
      </c>
      <c r="F196" s="2" t="s">
        <v>370</v>
      </c>
      <c r="G196" s="5">
        <v>44286</v>
      </c>
      <c r="H196" s="2" t="str">
        <f>VLOOKUP(A196,[1]ADVS!$B:$R,17,0)</f>
        <v>ATIVO</v>
      </c>
    </row>
    <row r="197" spans="1:8" ht="15" customHeight="1" x14ac:dyDescent="0.25">
      <c r="A197" s="2" t="s">
        <v>372</v>
      </c>
      <c r="B197" s="2" t="s">
        <v>29</v>
      </c>
      <c r="C197" s="2" t="s">
        <v>373</v>
      </c>
      <c r="D197" s="2" t="s">
        <v>374</v>
      </c>
      <c r="E197" s="2" t="s">
        <v>9</v>
      </c>
      <c r="G197" s="5">
        <v>43126</v>
      </c>
      <c r="H197" s="2" t="str">
        <f>VLOOKUP(A197,[1]ADVS!$B:$R,17,0)</f>
        <v>ATIVO</v>
      </c>
    </row>
    <row r="198" spans="1:8" ht="15" customHeight="1" x14ac:dyDescent="0.25">
      <c r="A198" s="2" t="s">
        <v>375</v>
      </c>
      <c r="B198" s="2" t="s">
        <v>29</v>
      </c>
      <c r="C198" s="2" t="s">
        <v>376</v>
      </c>
      <c r="D198" s="2" t="s">
        <v>377</v>
      </c>
      <c r="E198" s="2" t="s">
        <v>9</v>
      </c>
      <c r="G198" s="5">
        <v>43126</v>
      </c>
      <c r="H198" s="2" t="str">
        <f>VLOOKUP(A198,[1]ADVS!$B:$R,17,0)</f>
        <v>INATIVO</v>
      </c>
    </row>
    <row r="199" spans="1:8" ht="15" customHeight="1" x14ac:dyDescent="0.25">
      <c r="A199" s="2" t="s">
        <v>378</v>
      </c>
      <c r="B199" s="2" t="s">
        <v>29</v>
      </c>
      <c r="C199" s="2" t="s">
        <v>197</v>
      </c>
      <c r="D199" s="2" t="s">
        <v>379</v>
      </c>
      <c r="E199" s="2" t="s">
        <v>9</v>
      </c>
      <c r="G199" s="5">
        <v>43126</v>
      </c>
      <c r="H199" s="2" t="str">
        <f>VLOOKUP(A199,[1]ADVS!$B:$R,17,0)</f>
        <v>ATIVO</v>
      </c>
    </row>
    <row r="200" spans="1:8" ht="15" customHeight="1" x14ac:dyDescent="0.25">
      <c r="A200" s="2" t="s">
        <v>380</v>
      </c>
      <c r="B200" s="2" t="s">
        <v>29</v>
      </c>
      <c r="C200" s="2" t="s">
        <v>381</v>
      </c>
      <c r="D200" s="2" t="s">
        <v>382</v>
      </c>
      <c r="G200" s="5">
        <v>43126</v>
      </c>
      <c r="H200" s="2" t="str">
        <f>VLOOKUP(A200,[1]ADVS!$B:$R,17,0)</f>
        <v>INATIVO</v>
      </c>
    </row>
    <row r="201" spans="1:8" ht="15" customHeight="1" x14ac:dyDescent="0.25">
      <c r="A201" s="2" t="s">
        <v>383</v>
      </c>
      <c r="B201" s="2" t="s">
        <v>6</v>
      </c>
      <c r="C201" s="2" t="s">
        <v>140</v>
      </c>
      <c r="D201" s="2" t="s">
        <v>384</v>
      </c>
      <c r="F201" s="2" t="s">
        <v>385</v>
      </c>
      <c r="G201" s="5">
        <v>44285</v>
      </c>
      <c r="H201" s="2" t="str">
        <f>VLOOKUP(A201,[1]ADVS!$B:$R,17,0)</f>
        <v>ATIVO</v>
      </c>
    </row>
    <row r="202" spans="1:8" ht="15" customHeight="1" x14ac:dyDescent="0.25">
      <c r="A202" s="2" t="s">
        <v>2022</v>
      </c>
      <c r="D202" s="2" t="s">
        <v>2029</v>
      </c>
      <c r="G202" s="5">
        <v>45145</v>
      </c>
      <c r="H202" s="2" t="str">
        <f>VLOOKUP(A202,[1]ADVS!$B:$R,17,0)</f>
        <v>ATIVO</v>
      </c>
    </row>
    <row r="203" spans="1:8" ht="15" customHeight="1" x14ac:dyDescent="0.25">
      <c r="A203" s="8" t="s">
        <v>386</v>
      </c>
      <c r="B203" s="14" t="s">
        <v>33</v>
      </c>
      <c r="C203" s="8"/>
      <c r="D203" s="8"/>
      <c r="G203" s="5">
        <v>44631</v>
      </c>
      <c r="H203" s="2" t="str">
        <f>VLOOKUP(A203,[1]ADVS!$B:$R,17,0)</f>
        <v>ATIVO</v>
      </c>
    </row>
    <row r="204" spans="1:8" ht="15" customHeight="1" x14ac:dyDescent="0.25">
      <c r="A204" s="2" t="s">
        <v>387</v>
      </c>
      <c r="B204" s="2" t="s">
        <v>29</v>
      </c>
      <c r="C204" s="2" t="s">
        <v>388</v>
      </c>
      <c r="D204" s="2" t="s">
        <v>389</v>
      </c>
      <c r="G204" s="5">
        <v>43126</v>
      </c>
      <c r="H204" s="2" t="str">
        <f>VLOOKUP(A204,[1]ADVS!$B:$R,17,0)</f>
        <v>INATIVO</v>
      </c>
    </row>
    <row r="205" spans="1:8" ht="15" customHeight="1" x14ac:dyDescent="0.25">
      <c r="A205" s="7" t="s">
        <v>2221</v>
      </c>
      <c r="G205" s="5">
        <v>45593</v>
      </c>
      <c r="H205" s="2" t="str">
        <f>VLOOKUP(A205,[1]ADVS!$B:$R,17,0)</f>
        <v>ATIVO</v>
      </c>
    </row>
    <row r="206" spans="1:8" ht="15" customHeight="1" x14ac:dyDescent="0.25">
      <c r="A206" s="2" t="s">
        <v>390</v>
      </c>
      <c r="B206" s="2" t="s">
        <v>6</v>
      </c>
      <c r="C206" s="2" t="s">
        <v>391</v>
      </c>
      <c r="D206" s="2" t="s">
        <v>392</v>
      </c>
      <c r="E206" s="2" t="s">
        <v>9</v>
      </c>
      <c r="F206" s="2" t="s">
        <v>393</v>
      </c>
      <c r="G206" s="5">
        <v>44253</v>
      </c>
      <c r="H206" s="2" t="str">
        <f>VLOOKUP(A206,[1]ADVS!$B:$R,17,0)</f>
        <v>INATIVO</v>
      </c>
    </row>
    <row r="207" spans="1:8" ht="15" customHeight="1" x14ac:dyDescent="0.25">
      <c r="A207" s="8" t="s">
        <v>394</v>
      </c>
      <c r="B207" s="2" t="s">
        <v>6</v>
      </c>
      <c r="C207" s="2" t="s">
        <v>1879</v>
      </c>
      <c r="D207" s="8" t="s">
        <v>1881</v>
      </c>
      <c r="E207" s="8" t="s">
        <v>9</v>
      </c>
      <c r="F207" s="2" t="s">
        <v>1882</v>
      </c>
      <c r="G207" s="5">
        <v>44286</v>
      </c>
      <c r="H207" s="2" t="str">
        <f>VLOOKUP(A207,[1]ADVS!$B:$R,17,0)</f>
        <v>ATIVO</v>
      </c>
    </row>
    <row r="208" spans="1:8" ht="15" customHeight="1" x14ac:dyDescent="0.25">
      <c r="A208" s="2" t="s">
        <v>395</v>
      </c>
      <c r="B208" s="2" t="s">
        <v>29</v>
      </c>
      <c r="C208" s="2" t="s">
        <v>142</v>
      </c>
      <c r="D208" s="2" t="s">
        <v>396</v>
      </c>
      <c r="G208" s="5">
        <v>43451</v>
      </c>
      <c r="H208" s="2" t="str">
        <f>VLOOKUP(A208,[1]ADVS!$B:$R,17,0)</f>
        <v>INATIVO</v>
      </c>
    </row>
    <row r="209" spans="1:8" ht="15" customHeight="1" x14ac:dyDescent="0.25">
      <c r="A209" s="2" t="s">
        <v>2105</v>
      </c>
      <c r="B209" s="2" t="s">
        <v>62</v>
      </c>
      <c r="D209" s="2" t="s">
        <v>2110</v>
      </c>
      <c r="G209" s="5">
        <v>45359</v>
      </c>
      <c r="H209" s="2" t="str">
        <f>VLOOKUP(A209,[1]ADVS!$B:$R,17,0)</f>
        <v>ATIVO</v>
      </c>
    </row>
    <row r="210" spans="1:8" ht="15" customHeight="1" x14ac:dyDescent="0.25">
      <c r="A210" s="2" t="s">
        <v>397</v>
      </c>
      <c r="B210" s="2" t="s">
        <v>46</v>
      </c>
      <c r="C210" s="2" t="s">
        <v>398</v>
      </c>
      <c r="D210" s="2" t="s">
        <v>399</v>
      </c>
      <c r="E210" s="2" t="s">
        <v>9</v>
      </c>
      <c r="G210" s="5">
        <v>44285</v>
      </c>
      <c r="H210" s="2" t="str">
        <f>VLOOKUP(A210,[1]ADVS!$B:$R,17,0)</f>
        <v>ATIVO</v>
      </c>
    </row>
    <row r="211" spans="1:8" ht="15" customHeight="1" x14ac:dyDescent="0.25">
      <c r="A211" s="2" t="s">
        <v>400</v>
      </c>
      <c r="B211" s="2" t="s">
        <v>29</v>
      </c>
      <c r="C211" s="2" t="s">
        <v>43</v>
      </c>
      <c r="D211" s="2" t="s">
        <v>401</v>
      </c>
      <c r="E211" s="2" t="s">
        <v>9</v>
      </c>
      <c r="G211" s="5">
        <v>43126</v>
      </c>
      <c r="H211" s="2" t="str">
        <f>VLOOKUP(A211,[1]ADVS!$B:$R,17,0)</f>
        <v>ATIVO</v>
      </c>
    </row>
    <row r="212" spans="1:8" ht="15" customHeight="1" x14ac:dyDescent="0.25">
      <c r="A212" s="7" t="s">
        <v>2222</v>
      </c>
      <c r="G212" s="5">
        <v>45593</v>
      </c>
      <c r="H212" s="2" t="str">
        <f>VLOOKUP(A212,[1]ADVS!$B:$R,17,0)</f>
        <v>ATIVO</v>
      </c>
    </row>
    <row r="213" spans="1:8" ht="15" customHeight="1" x14ac:dyDescent="0.25">
      <c r="A213" s="2" t="s">
        <v>402</v>
      </c>
      <c r="B213" s="2" t="s">
        <v>33</v>
      </c>
      <c r="C213" s="2" t="s">
        <v>33</v>
      </c>
      <c r="D213" s="2" t="s">
        <v>403</v>
      </c>
      <c r="E213" s="2" t="s">
        <v>9</v>
      </c>
      <c r="F213" s="2" t="s">
        <v>82</v>
      </c>
      <c r="G213" s="5">
        <v>44253</v>
      </c>
      <c r="H213" s="2" t="str">
        <f>VLOOKUP(A213,[1]ADVS!$B:$R,17,0)</f>
        <v>INATIVO</v>
      </c>
    </row>
    <row r="214" spans="1:8" ht="15" customHeight="1" x14ac:dyDescent="0.25">
      <c r="A214" s="2" t="s">
        <v>404</v>
      </c>
      <c r="B214" s="8" t="s">
        <v>33</v>
      </c>
      <c r="D214" s="8" t="s">
        <v>405</v>
      </c>
      <c r="F214" s="2" t="s">
        <v>10</v>
      </c>
      <c r="G214" s="5">
        <v>44425</v>
      </c>
      <c r="H214" s="2" t="str">
        <f>VLOOKUP(A214,[1]ADVS!$B:$R,17,0)</f>
        <v>INATIVO</v>
      </c>
    </row>
    <row r="215" spans="1:8" ht="15" customHeight="1" x14ac:dyDescent="0.25">
      <c r="A215" s="2" t="s">
        <v>406</v>
      </c>
      <c r="B215" s="2" t="s">
        <v>29</v>
      </c>
      <c r="C215" s="2" t="s">
        <v>43</v>
      </c>
      <c r="D215" s="2" t="s">
        <v>407</v>
      </c>
      <c r="G215" s="5">
        <v>43126</v>
      </c>
      <c r="H215" s="2" t="str">
        <f>VLOOKUP(A215,[1]ADVS!$B:$R,17,0)</f>
        <v>INATIVO</v>
      </c>
    </row>
    <row r="216" spans="1:8" ht="15" customHeight="1" x14ac:dyDescent="0.25">
      <c r="A216" s="7" t="s">
        <v>2223</v>
      </c>
      <c r="B216" s="2" t="s">
        <v>16</v>
      </c>
      <c r="C216" s="2" t="s">
        <v>16</v>
      </c>
      <c r="G216" s="5">
        <v>45593</v>
      </c>
      <c r="H216" s="2" t="str">
        <f>VLOOKUP(A216,[1]ADVS!$B:$R,17,0)</f>
        <v>ATIVO</v>
      </c>
    </row>
    <row r="217" spans="1:8" ht="15" customHeight="1" x14ac:dyDescent="0.25">
      <c r="A217" s="2" t="s">
        <v>408</v>
      </c>
      <c r="B217" s="2" t="s">
        <v>29</v>
      </c>
      <c r="D217" s="2" t="s">
        <v>409</v>
      </c>
      <c r="G217" s="5">
        <v>43622</v>
      </c>
      <c r="H217" s="2" t="str">
        <f>VLOOKUP(A217,[1]ADVS!$B:$R,17,0)</f>
        <v>INATIVO</v>
      </c>
    </row>
    <row r="218" spans="1:8" ht="15" customHeight="1" x14ac:dyDescent="0.25">
      <c r="A218" s="2" t="s">
        <v>410</v>
      </c>
      <c r="B218" s="2" t="s">
        <v>6</v>
      </c>
      <c r="C218" s="2" t="s">
        <v>411</v>
      </c>
      <c r="D218" s="2" t="s">
        <v>412</v>
      </c>
      <c r="E218" s="2" t="s">
        <v>9</v>
      </c>
      <c r="G218" s="5">
        <v>44203</v>
      </c>
      <c r="H218" s="2" t="str">
        <f>VLOOKUP(A218,[1]ADVS!$B:$R,17,0)</f>
        <v>ATIVO</v>
      </c>
    </row>
    <row r="219" spans="1:8" ht="15" customHeight="1" x14ac:dyDescent="0.25">
      <c r="A219" s="8" t="s">
        <v>1921</v>
      </c>
      <c r="B219" s="8" t="s">
        <v>46</v>
      </c>
      <c r="C219" s="8"/>
      <c r="D219" s="8"/>
      <c r="E219" s="8"/>
      <c r="F219" s="8"/>
      <c r="G219" s="5">
        <v>45040</v>
      </c>
      <c r="H219" s="2" t="str">
        <f>VLOOKUP(A219,[1]ADVS!$B:$R,17,0)</f>
        <v>ATIVO</v>
      </c>
    </row>
    <row r="220" spans="1:8" ht="15" customHeight="1" x14ac:dyDescent="0.25">
      <c r="A220" s="2" t="s">
        <v>2034</v>
      </c>
      <c r="B220" s="8" t="s">
        <v>2037</v>
      </c>
      <c r="C220" s="8"/>
      <c r="D220" s="8" t="s">
        <v>2038</v>
      </c>
      <c r="E220" s="8"/>
      <c r="F220" s="8"/>
      <c r="G220" s="5">
        <v>45182</v>
      </c>
      <c r="H220" s="2" t="str">
        <f>VLOOKUP(A220,[1]ADVS!$B:$R,17,0)</f>
        <v>ATIVO</v>
      </c>
    </row>
    <row r="221" spans="1:8" ht="15" customHeight="1" x14ac:dyDescent="0.25">
      <c r="A221" s="8" t="s">
        <v>413</v>
      </c>
      <c r="B221" s="8" t="s">
        <v>194</v>
      </c>
      <c r="D221" s="8" t="s">
        <v>414</v>
      </c>
      <c r="F221" s="8"/>
      <c r="G221" s="5">
        <v>44425</v>
      </c>
      <c r="H221" s="2" t="str">
        <f>VLOOKUP(A221,[1]ADVS!$B:$R,17,0)</f>
        <v>ATIVO</v>
      </c>
    </row>
    <row r="222" spans="1:8" ht="15" customHeight="1" x14ac:dyDescent="0.25">
      <c r="A222" s="2" t="s">
        <v>415</v>
      </c>
      <c r="B222" s="2" t="s">
        <v>29</v>
      </c>
      <c r="C222" s="2" t="s">
        <v>43</v>
      </c>
      <c r="D222" s="2" t="s">
        <v>416</v>
      </c>
      <c r="G222" s="5">
        <v>43126</v>
      </c>
      <c r="H222" s="2" t="str">
        <f>VLOOKUP(A222,[1]ADVS!$B:$R,17,0)</f>
        <v>INATIVO</v>
      </c>
    </row>
    <row r="223" spans="1:8" ht="15" customHeight="1" x14ac:dyDescent="0.25">
      <c r="A223" s="7" t="s">
        <v>2224</v>
      </c>
      <c r="G223" s="5">
        <v>45593</v>
      </c>
      <c r="H223" s="2" t="str">
        <f>VLOOKUP(A223,[1]ADVS!$B:$R,17,0)</f>
        <v>ATIVO</v>
      </c>
    </row>
    <row r="224" spans="1:8" ht="15" customHeight="1" x14ac:dyDescent="0.25">
      <c r="A224" s="2" t="s">
        <v>417</v>
      </c>
      <c r="B224" s="2" t="s">
        <v>33</v>
      </c>
      <c r="C224" s="2" t="s">
        <v>33</v>
      </c>
      <c r="D224" s="2" t="s">
        <v>418</v>
      </c>
      <c r="E224" s="2" t="s">
        <v>9</v>
      </c>
      <c r="F224" s="2" t="s">
        <v>82</v>
      </c>
      <c r="G224" s="5">
        <v>44253</v>
      </c>
      <c r="H224" s="2" t="str">
        <f>VLOOKUP(A224,[1]ADVS!$B:$R,17,0)</f>
        <v>INATIVO</v>
      </c>
    </row>
    <row r="225" spans="1:8" ht="15" customHeight="1" x14ac:dyDescent="0.25">
      <c r="A225" s="2" t="s">
        <v>419</v>
      </c>
      <c r="B225" s="2" t="s">
        <v>29</v>
      </c>
      <c r="C225" s="2" t="s">
        <v>420</v>
      </c>
      <c r="D225" s="2" t="s">
        <v>421</v>
      </c>
      <c r="G225" s="5">
        <v>43388</v>
      </c>
      <c r="H225" s="2" t="str">
        <f>VLOOKUP(A225,[1]ADVS!$B:$R,17,0)</f>
        <v>INATIVO</v>
      </c>
    </row>
    <row r="226" spans="1:8" ht="15" customHeight="1" x14ac:dyDescent="0.25">
      <c r="A226" s="2" t="s">
        <v>422</v>
      </c>
      <c r="B226" s="2" t="s">
        <v>29</v>
      </c>
      <c r="C226" s="2" t="s">
        <v>43</v>
      </c>
      <c r="D226" s="2" t="s">
        <v>423</v>
      </c>
      <c r="G226" s="5">
        <v>43126</v>
      </c>
      <c r="H226" s="2" t="str">
        <f>VLOOKUP(A226,[1]ADVS!$B:$R,17,0)</f>
        <v>INATIVO</v>
      </c>
    </row>
    <row r="227" spans="1:8" ht="15" customHeight="1" x14ac:dyDescent="0.25">
      <c r="A227" s="2" t="s">
        <v>424</v>
      </c>
      <c r="B227" s="2" t="s">
        <v>16</v>
      </c>
      <c r="D227" s="2" t="s">
        <v>425</v>
      </c>
      <c r="E227" s="2" t="s">
        <v>9</v>
      </c>
      <c r="F227" s="2" t="s">
        <v>426</v>
      </c>
      <c r="G227" s="5">
        <v>44631</v>
      </c>
      <c r="H227" s="2" t="str">
        <f>VLOOKUP(A227,[1]ADVS!$B:$R,17,0)</f>
        <v>ATIVO</v>
      </c>
    </row>
    <row r="228" spans="1:8" ht="15" customHeight="1" x14ac:dyDescent="0.25">
      <c r="A228" s="2" t="s">
        <v>427</v>
      </c>
      <c r="B228" s="2" t="s">
        <v>29</v>
      </c>
      <c r="C228" s="2" t="s">
        <v>142</v>
      </c>
      <c r="D228" s="2" t="s">
        <v>428</v>
      </c>
      <c r="G228" s="5">
        <v>43126</v>
      </c>
      <c r="H228" s="2" t="str">
        <f>VLOOKUP(A228,[1]ADVS!$B:$R,17,0)</f>
        <v>INATIVO</v>
      </c>
    </row>
    <row r="229" spans="1:8" ht="15" customHeight="1" x14ac:dyDescent="0.25">
      <c r="A229" s="2" t="s">
        <v>2383</v>
      </c>
      <c r="B229" s="2" t="s">
        <v>2385</v>
      </c>
      <c r="D229" s="2" t="s">
        <v>2391</v>
      </c>
      <c r="E229" s="2" t="s">
        <v>77</v>
      </c>
      <c r="F229" s="2" t="s">
        <v>2396</v>
      </c>
      <c r="G229" s="5">
        <v>45804</v>
      </c>
      <c r="H229" s="2" t="str">
        <f>VLOOKUP(A229,[1]ADVS!$B:$R,17,0)</f>
        <v>ATIVO</v>
      </c>
    </row>
    <row r="230" spans="1:8" ht="15" customHeight="1" x14ac:dyDescent="0.25">
      <c r="A230" s="2" t="s">
        <v>429</v>
      </c>
      <c r="B230" s="2" t="s">
        <v>62</v>
      </c>
      <c r="C230" s="13" t="s">
        <v>430</v>
      </c>
      <c r="D230" s="2" t="s">
        <v>431</v>
      </c>
      <c r="E230" s="2" t="s">
        <v>9</v>
      </c>
      <c r="F230" s="2" t="s">
        <v>432</v>
      </c>
      <c r="G230" s="5">
        <v>44657</v>
      </c>
      <c r="H230" s="2" t="str">
        <f>VLOOKUP(A230,[1]ADVS!$B:$R,17,0)</f>
        <v>ATIVO</v>
      </c>
    </row>
    <row r="231" spans="1:8" ht="15" customHeight="1" x14ac:dyDescent="0.25">
      <c r="A231" s="23" t="s">
        <v>2423</v>
      </c>
      <c r="B231" s="6" t="s">
        <v>62</v>
      </c>
      <c r="C231" s="6"/>
      <c r="D231" s="6" t="s">
        <v>2426</v>
      </c>
      <c r="E231" s="6" t="s">
        <v>9</v>
      </c>
      <c r="F231" s="6" t="s">
        <v>2429</v>
      </c>
      <c r="G231" s="24">
        <v>45833</v>
      </c>
      <c r="H231" s="6" t="str">
        <f>VLOOKUP(A231,[1]ADVS!$B:$R,17,0)</f>
        <v>ATIVO</v>
      </c>
    </row>
    <row r="232" spans="1:8" ht="15" customHeight="1" x14ac:dyDescent="0.25">
      <c r="A232" s="8" t="s">
        <v>1966</v>
      </c>
      <c r="B232" s="8" t="s">
        <v>33</v>
      </c>
      <c r="C232" s="8"/>
      <c r="D232" s="8"/>
      <c r="E232" s="8"/>
      <c r="F232" s="8"/>
      <c r="G232" s="5">
        <v>45078</v>
      </c>
      <c r="H232" s="2" t="str">
        <f>VLOOKUP(A232,[1]ADVS!$B:$R,17,0)</f>
        <v>INATIVO</v>
      </c>
    </row>
    <row r="233" spans="1:8" ht="15" customHeight="1" x14ac:dyDescent="0.25">
      <c r="A233" s="2" t="s">
        <v>433</v>
      </c>
      <c r="B233" s="2" t="s">
        <v>29</v>
      </c>
      <c r="C233" s="2" t="s">
        <v>142</v>
      </c>
      <c r="D233" s="2" t="s">
        <v>434</v>
      </c>
      <c r="E233" s="2" t="s">
        <v>9</v>
      </c>
      <c r="G233" s="5">
        <v>43511</v>
      </c>
      <c r="H233" s="2" t="str">
        <f>VLOOKUP(A233,[1]ADVS!$B:$R,17,0)</f>
        <v>INATIVO</v>
      </c>
    </row>
    <row r="234" spans="1:8" ht="15" customHeight="1" x14ac:dyDescent="0.25">
      <c r="A234" s="2" t="s">
        <v>435</v>
      </c>
      <c r="B234" s="2" t="s">
        <v>29</v>
      </c>
      <c r="C234" s="2" t="s">
        <v>436</v>
      </c>
      <c r="D234" s="2" t="s">
        <v>437</v>
      </c>
      <c r="G234" s="5">
        <v>43451</v>
      </c>
      <c r="H234" s="2" t="str">
        <f>VLOOKUP(A234,[1]ADVS!$B:$R,17,0)</f>
        <v>ATIVO</v>
      </c>
    </row>
    <row r="235" spans="1:8" ht="15" customHeight="1" x14ac:dyDescent="0.25">
      <c r="A235" s="16" t="s">
        <v>438</v>
      </c>
      <c r="B235" s="2" t="s">
        <v>29</v>
      </c>
      <c r="C235" s="16"/>
      <c r="D235" s="16" t="s">
        <v>439</v>
      </c>
      <c r="F235" s="16"/>
      <c r="G235" s="5">
        <v>43661</v>
      </c>
      <c r="H235" s="2" t="str">
        <f>VLOOKUP(A235,[1]ADVS!$B:$R,17,0)</f>
        <v>INATIVO</v>
      </c>
    </row>
    <row r="236" spans="1:8" ht="15" customHeight="1" x14ac:dyDescent="0.25">
      <c r="A236" s="2" t="s">
        <v>440</v>
      </c>
      <c r="B236" s="2" t="s">
        <v>29</v>
      </c>
      <c r="C236" s="2" t="s">
        <v>441</v>
      </c>
      <c r="D236" s="2" t="s">
        <v>442</v>
      </c>
      <c r="G236" s="5">
        <v>43126</v>
      </c>
      <c r="H236" s="2" t="str">
        <f>VLOOKUP(A236,[1]ADVS!$B:$R,17,0)</f>
        <v>ATIVO</v>
      </c>
    </row>
    <row r="237" spans="1:8" ht="15" customHeight="1" x14ac:dyDescent="0.25">
      <c r="A237" s="2" t="s">
        <v>443</v>
      </c>
      <c r="B237" s="2" t="s">
        <v>6</v>
      </c>
      <c r="C237" s="2" t="s">
        <v>444</v>
      </c>
      <c r="D237" s="2" t="s">
        <v>445</v>
      </c>
      <c r="G237" s="5">
        <v>44285</v>
      </c>
      <c r="H237" s="2" t="str">
        <f>VLOOKUP(A237,[1]ADVS!$B:$R,17,0)</f>
        <v>INATIVO</v>
      </c>
    </row>
    <row r="238" spans="1:8" ht="15" customHeight="1" x14ac:dyDescent="0.25">
      <c r="A238" s="2" t="s">
        <v>446</v>
      </c>
      <c r="B238" s="2" t="s">
        <v>6</v>
      </c>
      <c r="C238" s="2" t="s">
        <v>447</v>
      </c>
      <c r="D238" s="2" t="s">
        <v>448</v>
      </c>
      <c r="E238" s="2" t="s">
        <v>9</v>
      </c>
      <c r="F238" s="2" t="s">
        <v>449</v>
      </c>
      <c r="G238" s="5">
        <v>44321</v>
      </c>
      <c r="H238" s="2" t="str">
        <f>VLOOKUP(A238,[1]ADVS!$B:$R,17,0)</f>
        <v>INATIVO</v>
      </c>
    </row>
    <row r="239" spans="1:8" ht="15" customHeight="1" x14ac:dyDescent="0.25">
      <c r="A239" s="2" t="s">
        <v>2012</v>
      </c>
      <c r="B239" s="2" t="s">
        <v>6</v>
      </c>
      <c r="C239" s="2" t="s">
        <v>2023</v>
      </c>
      <c r="D239" s="2" t="s">
        <v>2019</v>
      </c>
      <c r="E239" s="2" t="s">
        <v>9</v>
      </c>
      <c r="F239" s="2" t="s">
        <v>82</v>
      </c>
      <c r="G239" s="5">
        <v>45111</v>
      </c>
      <c r="H239" s="2" t="str">
        <f>VLOOKUP(A239,[1]ADVS!$B:$R,17,0)</f>
        <v>ATIVO</v>
      </c>
    </row>
    <row r="240" spans="1:8" ht="15" customHeight="1" x14ac:dyDescent="0.25">
      <c r="A240" s="2" t="s">
        <v>2353</v>
      </c>
      <c r="B240" s="2" t="s">
        <v>29</v>
      </c>
      <c r="D240" s="2" t="s">
        <v>2354</v>
      </c>
      <c r="E240" s="2" t="s">
        <v>77</v>
      </c>
      <c r="G240" s="5">
        <v>45314</v>
      </c>
      <c r="H240" s="2" t="str">
        <f>VLOOKUP(A240,[1]ADVS!$B:$R,17,0)</f>
        <v>ATIVO</v>
      </c>
    </row>
    <row r="241" spans="1:8" ht="15" customHeight="1" x14ac:dyDescent="0.25">
      <c r="A241" s="2" t="s">
        <v>450</v>
      </c>
      <c r="B241" s="2" t="s">
        <v>6</v>
      </c>
      <c r="C241" s="2" t="s">
        <v>140</v>
      </c>
      <c r="D241" s="2" t="s">
        <v>451</v>
      </c>
      <c r="F241" s="2" t="s">
        <v>452</v>
      </c>
      <c r="G241" s="5">
        <v>44285</v>
      </c>
      <c r="H241" s="2" t="str">
        <f>VLOOKUP(A241,[1]ADVS!$B:$R,17,0)</f>
        <v>INATIVO</v>
      </c>
    </row>
    <row r="242" spans="1:8" ht="15" customHeight="1" x14ac:dyDescent="0.25">
      <c r="A242" s="2" t="s">
        <v>453</v>
      </c>
      <c r="B242" s="2" t="s">
        <v>33</v>
      </c>
      <c r="C242" s="2" t="s">
        <v>33</v>
      </c>
      <c r="D242" s="2" t="s">
        <v>454</v>
      </c>
      <c r="E242" s="2" t="s">
        <v>9</v>
      </c>
      <c r="F242" s="2" t="s">
        <v>82</v>
      </c>
      <c r="G242" s="5">
        <v>44253</v>
      </c>
      <c r="H242" s="2" t="str">
        <f>VLOOKUP(A242,[1]ADVS!$B:$R,17,0)</f>
        <v>INATIVO</v>
      </c>
    </row>
    <row r="243" spans="1:8" ht="15" customHeight="1" x14ac:dyDescent="0.25">
      <c r="A243" s="2" t="s">
        <v>455</v>
      </c>
      <c r="B243" s="2" t="s">
        <v>29</v>
      </c>
      <c r="C243" s="2" t="s">
        <v>456</v>
      </c>
      <c r="D243" s="2" t="s">
        <v>457</v>
      </c>
      <c r="E243" s="2" t="s">
        <v>9</v>
      </c>
      <c r="G243" s="5">
        <v>43126</v>
      </c>
      <c r="H243" s="2" t="str">
        <f>VLOOKUP(A243,[1]ADVS!$B:$R,17,0)</f>
        <v>INATIVO</v>
      </c>
    </row>
    <row r="244" spans="1:8" ht="15" customHeight="1" x14ac:dyDescent="0.25">
      <c r="A244" s="2" t="s">
        <v>1922</v>
      </c>
      <c r="B244" s="2" t="s">
        <v>6</v>
      </c>
      <c r="C244" s="2" t="s">
        <v>458</v>
      </c>
      <c r="D244" s="2" t="s">
        <v>459</v>
      </c>
      <c r="E244" s="2" t="s">
        <v>9</v>
      </c>
      <c r="F244" s="2" t="s">
        <v>460</v>
      </c>
      <c r="G244" s="5">
        <v>44608</v>
      </c>
      <c r="H244" s="2" t="str">
        <f>VLOOKUP(A244,[1]ADVS!$B:$R,17,0)</f>
        <v>ATIVO</v>
      </c>
    </row>
    <row r="245" spans="1:8" ht="15" customHeight="1" x14ac:dyDescent="0.25">
      <c r="A245" s="2" t="s">
        <v>461</v>
      </c>
      <c r="G245" s="5">
        <v>44441</v>
      </c>
      <c r="H245" s="2" t="str">
        <f>VLOOKUP(A245,[1]ADVS!$B:$R,17,0)</f>
        <v>ATIVO</v>
      </c>
    </row>
    <row r="246" spans="1:8" ht="15" customHeight="1" x14ac:dyDescent="0.25">
      <c r="A246" s="7" t="s">
        <v>2055</v>
      </c>
      <c r="B246" s="7" t="s">
        <v>46</v>
      </c>
      <c r="G246" s="5">
        <v>45300</v>
      </c>
      <c r="H246" s="2" t="str">
        <f>VLOOKUP(A246,[1]ADVS!$B:$R,17,0)</f>
        <v>INATIVO</v>
      </c>
    </row>
    <row r="247" spans="1:8" ht="15" customHeight="1" x14ac:dyDescent="0.25">
      <c r="A247" s="2" t="s">
        <v>462</v>
      </c>
      <c r="B247" s="2" t="s">
        <v>29</v>
      </c>
      <c r="C247" s="2" t="s">
        <v>142</v>
      </c>
      <c r="D247" s="2" t="s">
        <v>463</v>
      </c>
      <c r="G247" s="5">
        <v>43661</v>
      </c>
      <c r="H247" s="2" t="str">
        <f>VLOOKUP(A247,[1]ADVS!$B:$R,17,0)</f>
        <v>INATIVO</v>
      </c>
    </row>
    <row r="248" spans="1:8" ht="15" customHeight="1" x14ac:dyDescent="0.25">
      <c r="A248" s="2" t="s">
        <v>464</v>
      </c>
      <c r="B248" s="2" t="s">
        <v>6</v>
      </c>
      <c r="C248" s="2" t="s">
        <v>465</v>
      </c>
      <c r="D248" s="2" t="s">
        <v>466</v>
      </c>
      <c r="F248" s="2" t="s">
        <v>467</v>
      </c>
      <c r="G248" s="5">
        <v>44285</v>
      </c>
      <c r="H248" s="2" t="str">
        <f>VLOOKUP(A248,[1]ADVS!$B:$R,17,0)</f>
        <v>ATIVO</v>
      </c>
    </row>
    <row r="249" spans="1:8" ht="15" customHeight="1" x14ac:dyDescent="0.25">
      <c r="A249" s="2" t="s">
        <v>468</v>
      </c>
      <c r="B249" s="2" t="s">
        <v>29</v>
      </c>
      <c r="C249" s="2" t="s">
        <v>43</v>
      </c>
      <c r="D249" s="2" t="s">
        <v>469</v>
      </c>
      <c r="G249" s="5">
        <v>43126</v>
      </c>
      <c r="H249" s="2" t="str">
        <f>VLOOKUP(A249,[1]ADVS!$B:$R,17,0)</f>
        <v>INATIVO</v>
      </c>
    </row>
    <row r="250" spans="1:8" ht="15" customHeight="1" x14ac:dyDescent="0.25">
      <c r="A250" s="8" t="s">
        <v>470</v>
      </c>
      <c r="D250" s="8" t="s">
        <v>471</v>
      </c>
      <c r="G250" s="5">
        <v>44973</v>
      </c>
      <c r="H250" s="2" t="str">
        <f>VLOOKUP(A250,[1]ADVS!$B:$R,17,0)</f>
        <v>ATIVO</v>
      </c>
    </row>
    <row r="251" spans="1:8" ht="15" customHeight="1" x14ac:dyDescent="0.25">
      <c r="A251" s="22" t="s">
        <v>2415</v>
      </c>
      <c r="B251" s="2" t="s">
        <v>16</v>
      </c>
      <c r="D251" s="2" t="s">
        <v>1884</v>
      </c>
      <c r="E251" s="2" t="s">
        <v>9</v>
      </c>
      <c r="F251" s="2" t="s">
        <v>82</v>
      </c>
      <c r="G251" s="5">
        <v>44986</v>
      </c>
      <c r="H251" s="2" t="str">
        <f>VLOOKUP(A251,[1]ADVS!$B:$R,17,0)</f>
        <v>ATIVO</v>
      </c>
    </row>
    <row r="252" spans="1:8" ht="15" customHeight="1" x14ac:dyDescent="0.25">
      <c r="A252" s="8" t="s">
        <v>472</v>
      </c>
      <c r="B252" s="2" t="s">
        <v>473</v>
      </c>
      <c r="D252" s="8" t="s">
        <v>474</v>
      </c>
      <c r="E252" s="8" t="s">
        <v>9</v>
      </c>
      <c r="F252" s="2" t="s">
        <v>10</v>
      </c>
      <c r="G252" s="5">
        <v>44286</v>
      </c>
      <c r="H252" s="2" t="str">
        <f>VLOOKUP(A252,[1]ADVS!$B:$R,17,0)</f>
        <v>INATIVO</v>
      </c>
    </row>
    <row r="253" spans="1:8" ht="15" customHeight="1" x14ac:dyDescent="0.25">
      <c r="A253" s="2" t="s">
        <v>475</v>
      </c>
      <c r="B253" s="2" t="s">
        <v>6</v>
      </c>
      <c r="C253" s="2" t="s">
        <v>476</v>
      </c>
      <c r="D253" s="2" t="s">
        <v>477</v>
      </c>
      <c r="E253" s="2" t="s">
        <v>9</v>
      </c>
      <c r="F253" s="2" t="s">
        <v>478</v>
      </c>
      <c r="G253" s="5">
        <v>44285</v>
      </c>
      <c r="H253" s="2" t="str">
        <f>VLOOKUP(A253,[1]ADVS!$B:$R,17,0)</f>
        <v>INATIVO</v>
      </c>
    </row>
    <row r="254" spans="1:8" ht="15" customHeight="1" x14ac:dyDescent="0.25">
      <c r="A254" s="23" t="s">
        <v>2424</v>
      </c>
      <c r="B254" s="6" t="s">
        <v>16</v>
      </c>
      <c r="C254" s="6"/>
      <c r="D254" s="6" t="s">
        <v>2427</v>
      </c>
      <c r="E254" s="6" t="s">
        <v>9</v>
      </c>
      <c r="F254" s="6" t="s">
        <v>10</v>
      </c>
      <c r="G254" s="24">
        <v>45833</v>
      </c>
      <c r="H254" s="6" t="str">
        <f>VLOOKUP(A254,[1]ADVS!$B:$R,17,0)</f>
        <v>ATIVO</v>
      </c>
    </row>
    <row r="255" spans="1:8" ht="15" customHeight="1" x14ac:dyDescent="0.25">
      <c r="A255" s="2" t="s">
        <v>479</v>
      </c>
      <c r="B255" s="2" t="s">
        <v>29</v>
      </c>
      <c r="C255" s="2" t="s">
        <v>43</v>
      </c>
      <c r="D255" s="2" t="s">
        <v>480</v>
      </c>
      <c r="E255" s="2" t="s">
        <v>9</v>
      </c>
      <c r="G255" s="5">
        <v>43126</v>
      </c>
      <c r="H255" s="2" t="str">
        <f>VLOOKUP(A255,[1]ADVS!$B:$R,17,0)</f>
        <v>INATIVO</v>
      </c>
    </row>
    <row r="256" spans="1:8" ht="15" customHeight="1" x14ac:dyDescent="0.25">
      <c r="A256" s="2" t="s">
        <v>481</v>
      </c>
      <c r="B256" s="2" t="s">
        <v>6</v>
      </c>
      <c r="C256" s="2" t="s">
        <v>482</v>
      </c>
      <c r="D256" s="2" t="s">
        <v>483</v>
      </c>
      <c r="F256" s="2" t="s">
        <v>484</v>
      </c>
      <c r="G256" s="5">
        <v>44253</v>
      </c>
      <c r="H256" s="2" t="str">
        <f>VLOOKUP(A256,[1]ADVS!$B:$R,17,0)</f>
        <v>ATIVO</v>
      </c>
    </row>
    <row r="257" spans="1:8" ht="15" customHeight="1" x14ac:dyDescent="0.25">
      <c r="A257" s="9" t="s">
        <v>2301</v>
      </c>
      <c r="B257" s="2" t="s">
        <v>207</v>
      </c>
      <c r="D257" s="2" t="s">
        <v>2326</v>
      </c>
      <c r="E257" s="2" t="s">
        <v>9</v>
      </c>
      <c r="G257" s="5">
        <v>45629</v>
      </c>
      <c r="H257" s="2" t="str">
        <f>VLOOKUP(A257,[1]ADVS!$B:$R,17,0)</f>
        <v>ATIVO</v>
      </c>
    </row>
    <row r="258" spans="1:8" ht="15" customHeight="1" x14ac:dyDescent="0.25">
      <c r="A258" s="2" t="s">
        <v>485</v>
      </c>
      <c r="B258" s="2" t="s">
        <v>29</v>
      </c>
      <c r="C258" s="2" t="s">
        <v>43</v>
      </c>
      <c r="D258" s="2" t="s">
        <v>486</v>
      </c>
      <c r="G258" s="5">
        <v>43346</v>
      </c>
      <c r="H258" s="2" t="str">
        <f>VLOOKUP(A258,[1]ADVS!$B:$R,17,0)</f>
        <v>INATIVO</v>
      </c>
    </row>
    <row r="259" spans="1:8" ht="15" customHeight="1" x14ac:dyDescent="0.25">
      <c r="A259" s="10" t="s">
        <v>2372</v>
      </c>
      <c r="B259" s="2" t="s">
        <v>46</v>
      </c>
      <c r="D259" s="2" t="s">
        <v>2373</v>
      </c>
      <c r="E259" s="2" t="s">
        <v>9</v>
      </c>
      <c r="G259" s="5">
        <v>45764</v>
      </c>
      <c r="H259" s="2" t="str">
        <f>VLOOKUP(A259,[1]ADVS!$B:$R,17,0)</f>
        <v>ATIVO</v>
      </c>
    </row>
    <row r="260" spans="1:8" ht="15" customHeight="1" x14ac:dyDescent="0.25">
      <c r="A260" s="2" t="s">
        <v>487</v>
      </c>
      <c r="B260" s="2" t="s">
        <v>6</v>
      </c>
      <c r="C260" s="2" t="s">
        <v>488</v>
      </c>
      <c r="D260" s="2" t="s">
        <v>489</v>
      </c>
      <c r="E260" s="2" t="s">
        <v>77</v>
      </c>
      <c r="F260" s="2" t="s">
        <v>490</v>
      </c>
      <c r="G260" s="5">
        <v>43126</v>
      </c>
      <c r="H260" s="2" t="str">
        <f>VLOOKUP(A260,[1]ADVS!$B:$R,17,0)</f>
        <v>INATIVO</v>
      </c>
    </row>
    <row r="261" spans="1:8" ht="15" customHeight="1" x14ac:dyDescent="0.25">
      <c r="A261" s="8" t="s">
        <v>1967</v>
      </c>
      <c r="B261" s="8" t="s">
        <v>33</v>
      </c>
      <c r="C261" s="8"/>
      <c r="D261" s="8"/>
      <c r="E261" s="8"/>
      <c r="F261" s="8"/>
      <c r="G261" s="5">
        <v>45078</v>
      </c>
      <c r="H261" s="2" t="str">
        <f>VLOOKUP(A261,[1]ADVS!$B:$R,17,0)</f>
        <v>INATIVO</v>
      </c>
    </row>
    <row r="262" spans="1:8" ht="15" customHeight="1" x14ac:dyDescent="0.25">
      <c r="A262" s="2" t="s">
        <v>491</v>
      </c>
      <c r="B262" s="2" t="s">
        <v>29</v>
      </c>
      <c r="C262" s="2" t="s">
        <v>318</v>
      </c>
      <c r="D262" s="2" t="s">
        <v>492</v>
      </c>
      <c r="G262" s="5">
        <v>43388</v>
      </c>
      <c r="H262" s="2" t="str">
        <f>VLOOKUP(A262,[1]ADVS!$B:$R,17,0)</f>
        <v>INATIVO</v>
      </c>
    </row>
    <row r="263" spans="1:8" ht="15" customHeight="1" x14ac:dyDescent="0.25">
      <c r="A263" s="2" t="s">
        <v>493</v>
      </c>
      <c r="B263" s="2" t="s">
        <v>473</v>
      </c>
      <c r="D263" s="8" t="s">
        <v>494</v>
      </c>
      <c r="E263" s="8" t="s">
        <v>9</v>
      </c>
      <c r="F263" s="2" t="s">
        <v>10</v>
      </c>
      <c r="G263" s="5">
        <v>44286</v>
      </c>
      <c r="H263" s="2" t="str">
        <f>VLOOKUP(A263,[1]ADVS!$B:$R,17,0)</f>
        <v>ATIVO</v>
      </c>
    </row>
    <row r="264" spans="1:8" ht="15" customHeight="1" x14ac:dyDescent="0.25">
      <c r="A264" s="22" t="s">
        <v>2419</v>
      </c>
      <c r="B264" s="2" t="s">
        <v>473</v>
      </c>
      <c r="D264" s="8" t="s">
        <v>495</v>
      </c>
      <c r="E264" s="8" t="s">
        <v>9</v>
      </c>
      <c r="F264" s="2" t="s">
        <v>10</v>
      </c>
      <c r="G264" s="5">
        <v>44286</v>
      </c>
      <c r="H264" s="2" t="str">
        <f>VLOOKUP(A264,[1]ADVS!$B:$R,17,0)</f>
        <v>ATIVO</v>
      </c>
    </row>
    <row r="265" spans="1:8" ht="15" customHeight="1" x14ac:dyDescent="0.25">
      <c r="A265" s="2" t="s">
        <v>496</v>
      </c>
      <c r="B265" s="2" t="s">
        <v>29</v>
      </c>
      <c r="D265" s="2" t="s">
        <v>497</v>
      </c>
      <c r="G265" s="5">
        <v>43451</v>
      </c>
      <c r="H265" s="2" t="str">
        <f>VLOOKUP(A265,[1]ADVS!$B:$R,17,0)</f>
        <v>INATIVO</v>
      </c>
    </row>
    <row r="266" spans="1:8" ht="15" customHeight="1" x14ac:dyDescent="0.25">
      <c r="A266" s="2" t="s">
        <v>498</v>
      </c>
      <c r="B266" s="2" t="s">
        <v>29</v>
      </c>
      <c r="C266" s="2" t="s">
        <v>499</v>
      </c>
      <c r="D266" s="2" t="s">
        <v>500</v>
      </c>
      <c r="G266" s="5">
        <v>43126</v>
      </c>
      <c r="H266" s="2" t="str">
        <f>VLOOKUP(A266,[1]ADVS!$B:$R,17,0)</f>
        <v>INATIVO</v>
      </c>
    </row>
    <row r="267" spans="1:8" ht="15" customHeight="1" x14ac:dyDescent="0.25">
      <c r="A267" s="2" t="s">
        <v>501</v>
      </c>
      <c r="B267" s="2" t="s">
        <v>29</v>
      </c>
      <c r="C267" s="2" t="s">
        <v>502</v>
      </c>
      <c r="D267" s="2" t="s">
        <v>503</v>
      </c>
      <c r="E267" s="2" t="s">
        <v>9</v>
      </c>
      <c r="G267" s="5">
        <v>43126</v>
      </c>
      <c r="H267" s="2" t="str">
        <f>VLOOKUP(A267,[1]ADVS!$B:$R,17,0)</f>
        <v>INATIVO</v>
      </c>
    </row>
    <row r="268" spans="1:8" ht="15" customHeight="1" x14ac:dyDescent="0.25">
      <c r="A268" s="2" t="s">
        <v>504</v>
      </c>
      <c r="B268" s="2" t="s">
        <v>6</v>
      </c>
      <c r="C268" s="2" t="s">
        <v>189</v>
      </c>
      <c r="G268" s="5">
        <v>44306</v>
      </c>
      <c r="H268" s="2" t="str">
        <f>VLOOKUP(A268,[1]ADVS!$B:$R,17,0)</f>
        <v>INATIVO</v>
      </c>
    </row>
    <row r="269" spans="1:8" ht="15" customHeight="1" x14ac:dyDescent="0.25">
      <c r="A269" s="2" t="s">
        <v>2337</v>
      </c>
      <c r="B269" s="2" t="s">
        <v>194</v>
      </c>
      <c r="D269" s="2" t="s">
        <v>2345</v>
      </c>
      <c r="E269" s="2" t="s">
        <v>9</v>
      </c>
      <c r="G269" s="5">
        <v>45652</v>
      </c>
      <c r="H269" s="2" t="str">
        <f>VLOOKUP(A269,[1]ADVS!$B:$R,17,0)</f>
        <v>ATIVO</v>
      </c>
    </row>
    <row r="270" spans="1:8" ht="15" customHeight="1" x14ac:dyDescent="0.25">
      <c r="A270" s="2" t="s">
        <v>505</v>
      </c>
      <c r="B270" s="2" t="s">
        <v>29</v>
      </c>
      <c r="C270" s="2" t="s">
        <v>506</v>
      </c>
      <c r="D270" s="2" t="s">
        <v>507</v>
      </c>
      <c r="G270" s="5">
        <v>43126</v>
      </c>
      <c r="H270" s="2" t="str">
        <f>VLOOKUP(A270,[1]ADVS!$B:$R,17,0)</f>
        <v>ATIVO</v>
      </c>
    </row>
    <row r="271" spans="1:8" ht="15" customHeight="1" x14ac:dyDescent="0.25">
      <c r="A271" s="7" t="s">
        <v>2225</v>
      </c>
      <c r="G271" s="5">
        <v>45593</v>
      </c>
      <c r="H271" s="2" t="str">
        <f>VLOOKUP(A271,[1]ADVS!$B:$R,17,0)</f>
        <v>ATIVO</v>
      </c>
    </row>
    <row r="272" spans="1:8" ht="15" customHeight="1" x14ac:dyDescent="0.25">
      <c r="A272" s="2" t="s">
        <v>508</v>
      </c>
      <c r="B272" s="2" t="s">
        <v>6</v>
      </c>
      <c r="C272" s="2" t="s">
        <v>62</v>
      </c>
      <c r="D272" s="2" t="s">
        <v>509</v>
      </c>
      <c r="E272" s="2" t="s">
        <v>9</v>
      </c>
      <c r="F272" s="2" t="s">
        <v>82</v>
      </c>
      <c r="G272" s="5">
        <v>44328</v>
      </c>
      <c r="H272" s="2" t="str">
        <f>VLOOKUP(A272,[1]ADVS!$B:$R,17,0)</f>
        <v>ATIVO</v>
      </c>
    </row>
    <row r="273" spans="1:8" ht="15" customHeight="1" x14ac:dyDescent="0.25">
      <c r="A273" s="2" t="s">
        <v>510</v>
      </c>
      <c r="B273" s="2" t="s">
        <v>29</v>
      </c>
      <c r="C273" s="2" t="s">
        <v>43</v>
      </c>
      <c r="D273" s="2" t="s">
        <v>511</v>
      </c>
      <c r="E273" s="2" t="s">
        <v>9</v>
      </c>
      <c r="G273" s="5">
        <v>43126</v>
      </c>
      <c r="H273" s="2" t="str">
        <f>VLOOKUP(A273,[1]ADVS!$B:$R,17,0)</f>
        <v>ATIVO</v>
      </c>
    </row>
    <row r="274" spans="1:8" ht="15" customHeight="1" x14ac:dyDescent="0.25">
      <c r="A274" s="2" t="s">
        <v>512</v>
      </c>
      <c r="B274" s="8" t="s">
        <v>207</v>
      </c>
      <c r="C274" s="2" t="s">
        <v>207</v>
      </c>
      <c r="D274" s="8" t="s">
        <v>513</v>
      </c>
      <c r="F274" s="8" t="s">
        <v>82</v>
      </c>
      <c r="G274" s="5">
        <v>44361</v>
      </c>
      <c r="H274" s="2" t="str">
        <f>VLOOKUP(A274,[1]ADVS!$B:$R,17,0)</f>
        <v>ATIVO</v>
      </c>
    </row>
    <row r="275" spans="1:8" ht="15" customHeight="1" x14ac:dyDescent="0.25">
      <c r="A275" s="2" t="s">
        <v>514</v>
      </c>
      <c r="B275" s="2" t="s">
        <v>219</v>
      </c>
      <c r="D275" s="8" t="s">
        <v>515</v>
      </c>
      <c r="E275" s="8" t="s">
        <v>9</v>
      </c>
      <c r="F275" s="2" t="s">
        <v>10</v>
      </c>
      <c r="G275" s="5">
        <v>44286</v>
      </c>
      <c r="H275" s="2" t="str">
        <f>VLOOKUP(A275,[1]ADVS!$B:$R,17,0)</f>
        <v>ATIVO</v>
      </c>
    </row>
    <row r="276" spans="1:8" ht="15" customHeight="1" x14ac:dyDescent="0.25">
      <c r="A276" s="2" t="s">
        <v>516</v>
      </c>
      <c r="B276" s="2" t="s">
        <v>29</v>
      </c>
      <c r="C276" s="2" t="s">
        <v>43</v>
      </c>
      <c r="D276" s="2" t="s">
        <v>517</v>
      </c>
      <c r="E276" s="2" t="s">
        <v>9</v>
      </c>
      <c r="G276" s="5">
        <v>43126</v>
      </c>
      <c r="H276" s="2" t="str">
        <f>VLOOKUP(A276,[1]ADVS!$B:$R,17,0)</f>
        <v>ATIVO</v>
      </c>
    </row>
    <row r="277" spans="1:8" ht="15" customHeight="1" x14ac:dyDescent="0.25">
      <c r="A277" s="2" t="s">
        <v>518</v>
      </c>
      <c r="B277" s="2" t="s">
        <v>29</v>
      </c>
      <c r="C277" s="2" t="s">
        <v>519</v>
      </c>
      <c r="D277" s="2" t="s">
        <v>520</v>
      </c>
      <c r="G277" s="5">
        <v>43384</v>
      </c>
      <c r="H277" s="2" t="str">
        <f>VLOOKUP(A277,[1]ADVS!$B:$R,17,0)</f>
        <v>ATIVO</v>
      </c>
    </row>
    <row r="278" spans="1:8" ht="15" customHeight="1" x14ac:dyDescent="0.25">
      <c r="A278" s="2" t="s">
        <v>521</v>
      </c>
      <c r="B278" s="2" t="s">
        <v>29</v>
      </c>
      <c r="C278" s="2" t="s">
        <v>522</v>
      </c>
      <c r="D278" s="2" t="s">
        <v>523</v>
      </c>
      <c r="E278" s="2" t="s">
        <v>9</v>
      </c>
      <c r="F278" s="2" t="s">
        <v>82</v>
      </c>
      <c r="G278" s="5">
        <v>44418</v>
      </c>
      <c r="H278" s="2" t="str">
        <f>VLOOKUP(A278,[1]ADVS!$B:$R,17,0)</f>
        <v>INATIVO</v>
      </c>
    </row>
    <row r="279" spans="1:8" ht="15" customHeight="1" x14ac:dyDescent="0.25">
      <c r="A279" s="2" t="s">
        <v>524</v>
      </c>
      <c r="B279" s="2" t="s">
        <v>33</v>
      </c>
      <c r="C279" s="2" t="s">
        <v>33</v>
      </c>
      <c r="D279" s="2" t="s">
        <v>525</v>
      </c>
      <c r="G279" s="5">
        <v>44363</v>
      </c>
      <c r="H279" s="2" t="str">
        <f>VLOOKUP(A279,[1]ADVS!$B:$R,17,0)</f>
        <v>INATIVO</v>
      </c>
    </row>
    <row r="280" spans="1:8" ht="15" customHeight="1" x14ac:dyDescent="0.25">
      <c r="A280" s="2" t="s">
        <v>526</v>
      </c>
      <c r="B280" s="2" t="s">
        <v>90</v>
      </c>
      <c r="C280" s="2" t="s">
        <v>527</v>
      </c>
      <c r="D280" s="2" t="s">
        <v>528</v>
      </c>
      <c r="E280" s="2" t="s">
        <v>529</v>
      </c>
      <c r="F280" s="2" t="s">
        <v>530</v>
      </c>
      <c r="G280" s="5">
        <v>44256</v>
      </c>
      <c r="H280" s="2" t="str">
        <f>VLOOKUP(A280,[1]ADVS!$B:$R,17,0)</f>
        <v>ATIVO</v>
      </c>
    </row>
    <row r="281" spans="1:8" ht="15" customHeight="1" x14ac:dyDescent="0.25">
      <c r="A281" s="2" t="s">
        <v>531</v>
      </c>
      <c r="B281" s="2" t="s">
        <v>6</v>
      </c>
      <c r="C281" s="2" t="s">
        <v>1923</v>
      </c>
      <c r="D281" s="2" t="s">
        <v>532</v>
      </c>
      <c r="E281" s="2" t="s">
        <v>9</v>
      </c>
      <c r="F281" s="2" t="s">
        <v>533</v>
      </c>
      <c r="G281" s="5">
        <v>44203</v>
      </c>
      <c r="H281" s="2" t="str">
        <f>VLOOKUP(A281,[1]ADVS!$B:$R,17,0)</f>
        <v>ATIVO</v>
      </c>
    </row>
    <row r="282" spans="1:8" ht="15" customHeight="1" x14ac:dyDescent="0.25">
      <c r="A282" s="2" t="s">
        <v>534</v>
      </c>
      <c r="B282" s="2" t="s">
        <v>6</v>
      </c>
      <c r="C282" s="2" t="s">
        <v>535</v>
      </c>
      <c r="D282" s="2" t="s">
        <v>536</v>
      </c>
      <c r="E282" s="2" t="s">
        <v>9</v>
      </c>
      <c r="F282" s="2" t="s">
        <v>537</v>
      </c>
      <c r="G282" s="5">
        <v>44253</v>
      </c>
      <c r="H282" s="2" t="str">
        <f>VLOOKUP(A282,[1]ADVS!$B:$R,17,0)</f>
        <v>INATIVO</v>
      </c>
    </row>
    <row r="283" spans="1:8" ht="15" customHeight="1" x14ac:dyDescent="0.25">
      <c r="A283" s="7" t="s">
        <v>2056</v>
      </c>
      <c r="B283" s="7" t="s">
        <v>473</v>
      </c>
      <c r="G283" s="5">
        <v>45300</v>
      </c>
      <c r="H283" s="2" t="str">
        <f>VLOOKUP(A283,[1]ADVS!$B:$R,17,0)</f>
        <v>ATIVO</v>
      </c>
    </row>
    <row r="284" spans="1:8" ht="15" customHeight="1" x14ac:dyDescent="0.25">
      <c r="A284" s="8" t="s">
        <v>538</v>
      </c>
      <c r="B284" s="8" t="s">
        <v>33</v>
      </c>
      <c r="D284" s="11" t="s">
        <v>539</v>
      </c>
      <c r="F284" s="8" t="s">
        <v>65</v>
      </c>
      <c r="G284" s="5">
        <v>44425</v>
      </c>
      <c r="H284" s="2" t="str">
        <f>VLOOKUP(A284,[1]ADVS!$B:$R,17,0)</f>
        <v>ATIVO</v>
      </c>
    </row>
    <row r="285" spans="1:8" ht="15" customHeight="1" x14ac:dyDescent="0.25">
      <c r="A285" s="2" t="s">
        <v>540</v>
      </c>
      <c r="B285" s="2" t="s">
        <v>29</v>
      </c>
      <c r="C285" s="2" t="s">
        <v>43</v>
      </c>
      <c r="D285" s="2" t="s">
        <v>541</v>
      </c>
      <c r="G285" s="5">
        <v>43241</v>
      </c>
      <c r="H285" s="2" t="str">
        <f>VLOOKUP(A285,[1]ADVS!$B:$R,17,0)</f>
        <v>INATIVO</v>
      </c>
    </row>
    <row r="286" spans="1:8" ht="15" customHeight="1" x14ac:dyDescent="0.25">
      <c r="A286" s="2" t="s">
        <v>542</v>
      </c>
      <c r="B286" s="2" t="s">
        <v>6</v>
      </c>
      <c r="C286" s="2" t="s">
        <v>543</v>
      </c>
      <c r="D286" s="8" t="s">
        <v>544</v>
      </c>
      <c r="E286" s="8" t="s">
        <v>9</v>
      </c>
      <c r="F286" s="2" t="s">
        <v>10</v>
      </c>
      <c r="G286" s="5">
        <v>44286</v>
      </c>
      <c r="H286" s="2" t="str">
        <f>VLOOKUP(A286,[1]ADVS!$B:$R,17,0)</f>
        <v>INATIVO</v>
      </c>
    </row>
    <row r="287" spans="1:8" ht="15" customHeight="1" x14ac:dyDescent="0.25">
      <c r="A287" s="8" t="s">
        <v>2045</v>
      </c>
      <c r="B287" s="2" t="s">
        <v>6</v>
      </c>
      <c r="C287" s="13" t="s">
        <v>2087</v>
      </c>
      <c r="D287" s="2" t="s">
        <v>2050</v>
      </c>
      <c r="F287" s="2" t="s">
        <v>227</v>
      </c>
      <c r="G287" s="5">
        <v>44973</v>
      </c>
      <c r="H287" s="2" t="str">
        <f>VLOOKUP(A287,[1]ADVS!$B:$R,17,0)</f>
        <v>ATIVO</v>
      </c>
    </row>
    <row r="288" spans="1:8" ht="15" customHeight="1" x14ac:dyDescent="0.25">
      <c r="A288" s="2" t="s">
        <v>545</v>
      </c>
      <c r="B288" s="2" t="s">
        <v>29</v>
      </c>
      <c r="C288" s="2" t="s">
        <v>43</v>
      </c>
      <c r="D288" s="2" t="s">
        <v>546</v>
      </c>
      <c r="G288" s="5">
        <v>43126</v>
      </c>
      <c r="H288" s="2" t="str">
        <f>VLOOKUP(A288,[1]ADVS!$B:$R,17,0)</f>
        <v>INATIVO</v>
      </c>
    </row>
    <row r="289" spans="1:8" ht="15" customHeight="1" x14ac:dyDescent="0.25">
      <c r="A289" s="2" t="s">
        <v>2159</v>
      </c>
      <c r="B289" s="2" t="s">
        <v>194</v>
      </c>
      <c r="C289" s="2" t="s">
        <v>194</v>
      </c>
      <c r="D289" s="2" t="s">
        <v>2182</v>
      </c>
      <c r="E289" s="2" t="s">
        <v>9</v>
      </c>
      <c r="F289" s="2" t="s">
        <v>2183</v>
      </c>
      <c r="G289" s="5">
        <v>45532</v>
      </c>
      <c r="H289" s="2" t="str">
        <f>VLOOKUP(A289,[1]ADVS!$B:$R,17,0)</f>
        <v>ATIVO</v>
      </c>
    </row>
    <row r="290" spans="1:8" ht="15" customHeight="1" x14ac:dyDescent="0.25">
      <c r="A290" s="9" t="s">
        <v>2380</v>
      </c>
      <c r="B290" s="10" t="s">
        <v>207</v>
      </c>
      <c r="D290" s="2" t="s">
        <v>2388</v>
      </c>
      <c r="E290" s="2" t="s">
        <v>9</v>
      </c>
      <c r="F290" s="2" t="s">
        <v>2394</v>
      </c>
      <c r="G290" s="5">
        <v>45804</v>
      </c>
      <c r="H290" s="2" t="str">
        <f>VLOOKUP(A290,[1]ADVS!$B:$R,17,0)</f>
        <v>ATIVO</v>
      </c>
    </row>
    <row r="291" spans="1:8" ht="15" customHeight="1" x14ac:dyDescent="0.25">
      <c r="A291" s="2" t="s">
        <v>547</v>
      </c>
      <c r="B291" s="2" t="s">
        <v>29</v>
      </c>
      <c r="C291" s="2" t="s">
        <v>548</v>
      </c>
      <c r="D291" s="2" t="s">
        <v>549</v>
      </c>
      <c r="G291" s="5">
        <v>43126</v>
      </c>
      <c r="H291" s="2" t="str">
        <f>VLOOKUP(A291,[1]ADVS!$B:$R,17,0)</f>
        <v>ATIVO</v>
      </c>
    </row>
    <row r="292" spans="1:8" ht="15" customHeight="1" x14ac:dyDescent="0.25">
      <c r="A292" s="2" t="s">
        <v>550</v>
      </c>
      <c r="B292" s="2" t="s">
        <v>29</v>
      </c>
      <c r="C292" s="2" t="s">
        <v>551</v>
      </c>
      <c r="D292" s="2" t="s">
        <v>552</v>
      </c>
      <c r="G292" s="5">
        <v>44285</v>
      </c>
      <c r="H292" s="2" t="str">
        <f>VLOOKUP(A292,[1]ADVS!$B:$R,17,0)</f>
        <v>INATIVO</v>
      </c>
    </row>
    <row r="293" spans="1:8" ht="15" customHeight="1" x14ac:dyDescent="0.25">
      <c r="A293" s="7" t="s">
        <v>2226</v>
      </c>
      <c r="B293" s="7" t="s">
        <v>46</v>
      </c>
      <c r="G293" s="5">
        <v>45300</v>
      </c>
      <c r="H293" s="2" t="str">
        <f>VLOOKUP(A293,[1]ADVS!$B:$R,17,0)</f>
        <v>ATIVO</v>
      </c>
    </row>
    <row r="294" spans="1:8" ht="15" customHeight="1" x14ac:dyDescent="0.25">
      <c r="A294" s="2" t="s">
        <v>553</v>
      </c>
      <c r="B294" s="2" t="s">
        <v>29</v>
      </c>
      <c r="C294" s="2" t="s">
        <v>554</v>
      </c>
      <c r="D294" s="2" t="s">
        <v>555</v>
      </c>
      <c r="E294" s="2" t="s">
        <v>9</v>
      </c>
      <c r="F294" s="2" t="s">
        <v>556</v>
      </c>
      <c r="G294" s="5">
        <v>43126</v>
      </c>
      <c r="H294" s="2" t="str">
        <f>VLOOKUP(A294,[1]ADVS!$B:$R,17,0)</f>
        <v>ATIVO</v>
      </c>
    </row>
    <row r="295" spans="1:8" ht="15" customHeight="1" x14ac:dyDescent="0.25">
      <c r="A295" s="8" t="s">
        <v>1968</v>
      </c>
      <c r="B295" s="8" t="s">
        <v>33</v>
      </c>
      <c r="C295" s="8"/>
      <c r="D295" s="8"/>
      <c r="E295" s="8"/>
      <c r="F295" s="8"/>
      <c r="G295" s="5">
        <v>45078</v>
      </c>
      <c r="H295" s="2" t="str">
        <f>VLOOKUP(A295,[1]ADVS!$B:$R,17,0)</f>
        <v>ATIVO</v>
      </c>
    </row>
    <row r="296" spans="1:8" ht="15" customHeight="1" x14ac:dyDescent="0.25">
      <c r="A296" s="2" t="s">
        <v>557</v>
      </c>
      <c r="B296" s="2" t="s">
        <v>6</v>
      </c>
      <c r="C296" s="2" t="s">
        <v>558</v>
      </c>
      <c r="D296" s="2" t="s">
        <v>559</v>
      </c>
      <c r="E296" s="2" t="s">
        <v>9</v>
      </c>
      <c r="F296" s="2" t="s">
        <v>560</v>
      </c>
      <c r="G296" s="5">
        <v>44253</v>
      </c>
      <c r="H296" s="2" t="str">
        <f>VLOOKUP(A296,[1]ADVS!$B:$R,17,0)</f>
        <v>ATIVO</v>
      </c>
    </row>
    <row r="297" spans="1:8" ht="15" customHeight="1" x14ac:dyDescent="0.25">
      <c r="A297" s="2" t="s">
        <v>561</v>
      </c>
      <c r="B297" s="2" t="s">
        <v>6</v>
      </c>
      <c r="C297" s="2" t="s">
        <v>562</v>
      </c>
      <c r="D297" s="2" t="s">
        <v>563</v>
      </c>
      <c r="E297" s="2" t="s">
        <v>9</v>
      </c>
      <c r="F297" s="2" t="s">
        <v>82</v>
      </c>
      <c r="G297" s="5">
        <v>44273</v>
      </c>
      <c r="H297" s="2" t="str">
        <f>VLOOKUP(A297,[1]ADVS!$B:$R,17,0)</f>
        <v>ATIVO</v>
      </c>
    </row>
    <row r="298" spans="1:8" ht="15" customHeight="1" x14ac:dyDescent="0.25">
      <c r="A298" s="2" t="s">
        <v>564</v>
      </c>
      <c r="B298" s="2" t="s">
        <v>29</v>
      </c>
      <c r="C298" s="2" t="s">
        <v>43</v>
      </c>
      <c r="D298" s="2" t="s">
        <v>565</v>
      </c>
      <c r="G298" s="5">
        <v>43126</v>
      </c>
      <c r="H298" s="2" t="str">
        <f>VLOOKUP(A298,[1]ADVS!$B:$R,17,0)</f>
        <v>INATIVO</v>
      </c>
    </row>
    <row r="299" spans="1:8" ht="15" customHeight="1" x14ac:dyDescent="0.25">
      <c r="A299" s="7" t="s">
        <v>2227</v>
      </c>
      <c r="B299" s="2" t="s">
        <v>207</v>
      </c>
      <c r="C299" s="2" t="s">
        <v>207</v>
      </c>
      <c r="D299" s="2" t="s">
        <v>566</v>
      </c>
      <c r="E299" s="2" t="s">
        <v>9</v>
      </c>
      <c r="F299" s="2" t="s">
        <v>82</v>
      </c>
      <c r="G299" s="5">
        <v>44253</v>
      </c>
      <c r="H299" s="2" t="str">
        <f>VLOOKUP(A299,[1]ADVS!$B:$R,17,0)</f>
        <v>ATIVO</v>
      </c>
    </row>
    <row r="300" spans="1:8" ht="15" customHeight="1" x14ac:dyDescent="0.25">
      <c r="A300" s="2" t="s">
        <v>2133</v>
      </c>
      <c r="G300" s="5">
        <v>45530</v>
      </c>
      <c r="H300" s="2" t="str">
        <f>VLOOKUP(A300,[1]ADVS!$B:$R,17,0)</f>
        <v>INATIVO</v>
      </c>
    </row>
    <row r="301" spans="1:8" ht="15" customHeight="1" x14ac:dyDescent="0.25">
      <c r="A301" s="2" t="s">
        <v>567</v>
      </c>
      <c r="B301" s="2" t="s">
        <v>29</v>
      </c>
      <c r="C301" s="2" t="s">
        <v>568</v>
      </c>
      <c r="D301" s="2" t="s">
        <v>569</v>
      </c>
      <c r="E301" s="2" t="s">
        <v>9</v>
      </c>
      <c r="G301" s="5">
        <v>43126</v>
      </c>
      <c r="H301" s="2" t="str">
        <f>VLOOKUP(A301,[1]ADVS!$B:$R,17,0)</f>
        <v>INATIVO</v>
      </c>
    </row>
    <row r="302" spans="1:8" ht="15" customHeight="1" x14ac:dyDescent="0.25">
      <c r="A302" s="2" t="s">
        <v>570</v>
      </c>
      <c r="B302" s="2" t="s">
        <v>6</v>
      </c>
      <c r="C302" s="2" t="s">
        <v>571</v>
      </c>
      <c r="D302" s="2" t="s">
        <v>62</v>
      </c>
      <c r="F302" s="2" t="s">
        <v>572</v>
      </c>
      <c r="G302" s="5">
        <v>44301</v>
      </c>
      <c r="H302" s="2" t="str">
        <f>VLOOKUP(A302,[1]ADVS!$B:$R,17,0)</f>
        <v>ATIVO</v>
      </c>
    </row>
    <row r="303" spans="1:8" ht="15" customHeight="1" x14ac:dyDescent="0.25">
      <c r="A303" s="2" t="s">
        <v>573</v>
      </c>
      <c r="B303" s="2" t="s">
        <v>29</v>
      </c>
      <c r="C303" s="2" t="s">
        <v>574</v>
      </c>
      <c r="D303" s="2" t="s">
        <v>575</v>
      </c>
      <c r="G303" s="5">
        <v>43661</v>
      </c>
      <c r="H303" s="2" t="str">
        <f>VLOOKUP(A303,[1]ADVS!$B:$R,17,0)</f>
        <v>INATIVO</v>
      </c>
    </row>
    <row r="304" spans="1:8" ht="15" customHeight="1" x14ac:dyDescent="0.25">
      <c r="A304" s="2" t="s">
        <v>576</v>
      </c>
      <c r="B304" s="2" t="s">
        <v>6</v>
      </c>
      <c r="C304" s="2" t="s">
        <v>1924</v>
      </c>
      <c r="D304" s="8" t="s">
        <v>577</v>
      </c>
      <c r="E304" s="8" t="s">
        <v>9</v>
      </c>
      <c r="F304" s="2" t="s">
        <v>578</v>
      </c>
      <c r="G304" s="5">
        <v>44286</v>
      </c>
      <c r="H304" s="2" t="str">
        <f>VLOOKUP(A304,[1]ADVS!$B:$R,17,0)</f>
        <v>ATIVO</v>
      </c>
    </row>
    <row r="305" spans="1:8" ht="15" customHeight="1" x14ac:dyDescent="0.25">
      <c r="A305" s="7" t="s">
        <v>2228</v>
      </c>
      <c r="G305" s="5">
        <v>45593</v>
      </c>
      <c r="H305" s="2" t="str">
        <f>VLOOKUP(A305,[1]ADVS!$B:$R,17,0)</f>
        <v>ATIVO</v>
      </c>
    </row>
    <row r="306" spans="1:8" ht="15" customHeight="1" x14ac:dyDescent="0.25">
      <c r="A306" s="8" t="s">
        <v>579</v>
      </c>
      <c r="B306" s="2" t="s">
        <v>580</v>
      </c>
      <c r="D306" s="8" t="s">
        <v>581</v>
      </c>
      <c r="E306" s="8" t="s">
        <v>9</v>
      </c>
      <c r="F306" s="2" t="s">
        <v>580</v>
      </c>
      <c r="G306" s="5">
        <v>44286</v>
      </c>
      <c r="H306" s="2" t="str">
        <f>VLOOKUP(A306,[1]ADVS!$B:$R,17,0)</f>
        <v>ATIVO</v>
      </c>
    </row>
    <row r="307" spans="1:8" ht="15" customHeight="1" x14ac:dyDescent="0.25">
      <c r="A307" s="2" t="s">
        <v>582</v>
      </c>
      <c r="B307" s="2" t="s">
        <v>33</v>
      </c>
      <c r="C307" s="2" t="s">
        <v>33</v>
      </c>
      <c r="D307" s="2" t="s">
        <v>583</v>
      </c>
      <c r="E307" s="2" t="s">
        <v>9</v>
      </c>
      <c r="F307" s="2" t="s">
        <v>82</v>
      </c>
      <c r="G307" s="5">
        <v>44253</v>
      </c>
      <c r="H307" s="2" t="str">
        <f>VLOOKUP(A307,[1]ADVS!$B:$R,17,0)</f>
        <v>INATIVO</v>
      </c>
    </row>
    <row r="308" spans="1:8" ht="15" customHeight="1" x14ac:dyDescent="0.25">
      <c r="A308" s="2" t="s">
        <v>584</v>
      </c>
      <c r="B308" s="2" t="s">
        <v>29</v>
      </c>
      <c r="D308" s="2" t="s">
        <v>585</v>
      </c>
      <c r="G308" s="5">
        <v>43451</v>
      </c>
      <c r="H308" s="2" t="str">
        <f>VLOOKUP(A308,[1]ADVS!$B:$R,17,0)</f>
        <v>INATIVO</v>
      </c>
    </row>
    <row r="309" spans="1:8" ht="15" customHeight="1" x14ac:dyDescent="0.25">
      <c r="A309" s="2" t="s">
        <v>586</v>
      </c>
      <c r="G309" s="5">
        <v>44253</v>
      </c>
      <c r="H309" s="2" t="str">
        <f>VLOOKUP(A309,[1]ADVS!$B:$R,17,0)</f>
        <v>ATIVO</v>
      </c>
    </row>
    <row r="310" spans="1:8" ht="15" customHeight="1" x14ac:dyDescent="0.25">
      <c r="A310" s="2" t="s">
        <v>587</v>
      </c>
      <c r="B310" s="2" t="s">
        <v>33</v>
      </c>
      <c r="C310" s="2" t="s">
        <v>33</v>
      </c>
      <c r="D310" s="2" t="s">
        <v>588</v>
      </c>
      <c r="E310" s="2" t="s">
        <v>9</v>
      </c>
      <c r="F310" s="2" t="s">
        <v>82</v>
      </c>
      <c r="G310" s="5">
        <v>44253</v>
      </c>
      <c r="H310" s="2" t="str">
        <f>VLOOKUP(A310,[1]ADVS!$B:$R,17,0)</f>
        <v>INATIVO</v>
      </c>
    </row>
    <row r="311" spans="1:8" ht="15" customHeight="1" x14ac:dyDescent="0.25">
      <c r="A311" s="8" t="s">
        <v>1925</v>
      </c>
      <c r="B311" s="8" t="s">
        <v>473</v>
      </c>
      <c r="C311" s="8"/>
      <c r="D311" s="8"/>
      <c r="E311" s="8"/>
      <c r="F311" s="8"/>
      <c r="G311" s="5">
        <v>45040</v>
      </c>
      <c r="H311" s="2" t="str">
        <f>VLOOKUP(A311,[1]ADVS!$B:$R,17,0)</f>
        <v>INATIVO</v>
      </c>
    </row>
    <row r="312" spans="1:8" ht="15" customHeight="1" x14ac:dyDescent="0.25">
      <c r="A312" s="2" t="s">
        <v>589</v>
      </c>
      <c r="B312" s="2" t="s">
        <v>29</v>
      </c>
      <c r="C312" s="2" t="s">
        <v>43</v>
      </c>
      <c r="D312" s="2" t="s">
        <v>590</v>
      </c>
      <c r="G312" s="5">
        <v>43126</v>
      </c>
      <c r="H312" s="2" t="str">
        <f>VLOOKUP(A312,[1]ADVS!$B:$R,17,0)</f>
        <v>INATIVO</v>
      </c>
    </row>
    <row r="313" spans="1:8" ht="15" customHeight="1" x14ac:dyDescent="0.25">
      <c r="A313" s="2" t="s">
        <v>591</v>
      </c>
      <c r="B313" s="2" t="s">
        <v>46</v>
      </c>
      <c r="C313" s="2" t="s">
        <v>592</v>
      </c>
      <c r="D313" s="2" t="s">
        <v>593</v>
      </c>
      <c r="E313" s="2" t="s">
        <v>9</v>
      </c>
      <c r="G313" s="5">
        <v>44285</v>
      </c>
      <c r="H313" s="2" t="str">
        <f>VLOOKUP(A313,[1]ADVS!$B:$R,17,0)</f>
        <v>INATIVO</v>
      </c>
    </row>
    <row r="314" spans="1:8" ht="15" customHeight="1" x14ac:dyDescent="0.25">
      <c r="A314" s="7" t="s">
        <v>2229</v>
      </c>
      <c r="G314" s="5">
        <v>45593</v>
      </c>
      <c r="H314" s="2" t="str">
        <f>VLOOKUP(A314,[1]ADVS!$B:$R,17,0)</f>
        <v>ATIVO</v>
      </c>
    </row>
    <row r="315" spans="1:8" ht="15" customHeight="1" x14ac:dyDescent="0.25">
      <c r="A315" s="2" t="s">
        <v>594</v>
      </c>
      <c r="B315" s="2" t="s">
        <v>29</v>
      </c>
      <c r="C315" s="2" t="s">
        <v>43</v>
      </c>
      <c r="D315" s="2" t="s">
        <v>595</v>
      </c>
      <c r="G315" s="5">
        <v>43126</v>
      </c>
      <c r="H315" s="2" t="str">
        <f>VLOOKUP(A315,[1]ADVS!$B:$R,17,0)</f>
        <v>INATIVO</v>
      </c>
    </row>
    <row r="316" spans="1:8" ht="15" customHeight="1" x14ac:dyDescent="0.25">
      <c r="A316" s="8" t="s">
        <v>596</v>
      </c>
      <c r="B316" s="2" t="s">
        <v>6</v>
      </c>
      <c r="C316" s="2" t="s">
        <v>597</v>
      </c>
      <c r="D316" s="8" t="s">
        <v>598</v>
      </c>
      <c r="E316" s="8" t="s">
        <v>9</v>
      </c>
      <c r="F316" s="2" t="s">
        <v>473</v>
      </c>
      <c r="G316" s="5">
        <v>44286</v>
      </c>
      <c r="H316" s="2" t="str">
        <f>VLOOKUP(A316,[1]ADVS!$B:$R,17,0)</f>
        <v>ATIVO</v>
      </c>
    </row>
    <row r="317" spans="1:8" ht="15" customHeight="1" x14ac:dyDescent="0.25">
      <c r="A317" s="8" t="s">
        <v>599</v>
      </c>
      <c r="B317" s="8" t="s">
        <v>227</v>
      </c>
      <c r="D317" s="11" t="s">
        <v>600</v>
      </c>
      <c r="F317" s="8" t="s">
        <v>82</v>
      </c>
      <c r="G317" s="5">
        <v>44425</v>
      </c>
      <c r="H317" s="2" t="str">
        <f>VLOOKUP(A317,[1]ADVS!$B:$R,17,0)</f>
        <v>ATIVO</v>
      </c>
    </row>
    <row r="318" spans="1:8" ht="15" customHeight="1" x14ac:dyDescent="0.25">
      <c r="A318" s="2" t="s">
        <v>601</v>
      </c>
      <c r="B318" s="2" t="s">
        <v>29</v>
      </c>
      <c r="C318" s="2" t="s">
        <v>602</v>
      </c>
      <c r="D318" s="2" t="s">
        <v>603</v>
      </c>
      <c r="E318" s="2" t="s">
        <v>9</v>
      </c>
      <c r="G318" s="5">
        <v>43126</v>
      </c>
      <c r="H318" s="2" t="str">
        <f>VLOOKUP(A318,[1]ADVS!$B:$R,17,0)</f>
        <v>ATIVO</v>
      </c>
    </row>
    <row r="319" spans="1:8" ht="15" customHeight="1" x14ac:dyDescent="0.25">
      <c r="A319" s="2" t="s">
        <v>604</v>
      </c>
      <c r="B319" s="2" t="s">
        <v>29</v>
      </c>
      <c r="C319" s="2" t="s">
        <v>142</v>
      </c>
      <c r="D319" s="2" t="s">
        <v>605</v>
      </c>
      <c r="G319" s="5">
        <v>43398</v>
      </c>
      <c r="H319" s="2" t="str">
        <f>VLOOKUP(A319,[1]ADVS!$B:$R,17,0)</f>
        <v>INATIVO</v>
      </c>
    </row>
    <row r="320" spans="1:8" ht="15" customHeight="1" x14ac:dyDescent="0.25">
      <c r="A320" s="2" t="s">
        <v>606</v>
      </c>
      <c r="B320" s="2" t="s">
        <v>6</v>
      </c>
      <c r="C320" s="2" t="s">
        <v>488</v>
      </c>
      <c r="D320" s="2" t="s">
        <v>607</v>
      </c>
      <c r="E320" s="2" t="s">
        <v>77</v>
      </c>
      <c r="F320" s="2" t="s">
        <v>608</v>
      </c>
      <c r="G320" s="5">
        <v>43126</v>
      </c>
      <c r="H320" s="2" t="str">
        <f>VLOOKUP(A320,[1]ADVS!$B:$R,17,0)</f>
        <v>ATIVO</v>
      </c>
    </row>
    <row r="321" spans="1:8" ht="15" customHeight="1" x14ac:dyDescent="0.25">
      <c r="A321" s="2" t="s">
        <v>609</v>
      </c>
      <c r="B321" s="2" t="s">
        <v>29</v>
      </c>
      <c r="C321" s="2" t="s">
        <v>43</v>
      </c>
      <c r="D321" s="2" t="s">
        <v>610</v>
      </c>
      <c r="G321" s="5">
        <v>43126</v>
      </c>
      <c r="H321" s="2" t="str">
        <f>VLOOKUP(A321,[1]ADVS!$B:$R,17,0)</f>
        <v>INATIVO</v>
      </c>
    </row>
    <row r="322" spans="1:8" ht="15" customHeight="1" x14ac:dyDescent="0.25">
      <c r="A322" s="2" t="s">
        <v>611</v>
      </c>
      <c r="B322" s="8" t="s">
        <v>473</v>
      </c>
      <c r="G322" s="5">
        <v>44441</v>
      </c>
      <c r="H322" s="2" t="str">
        <f>VLOOKUP(A322,[1]ADVS!$B:$R,17,0)</f>
        <v>ATIVO</v>
      </c>
    </row>
    <row r="323" spans="1:8" ht="15" customHeight="1" x14ac:dyDescent="0.25">
      <c r="A323" s="2" t="s">
        <v>612</v>
      </c>
      <c r="B323" s="2" t="s">
        <v>473</v>
      </c>
      <c r="C323" s="2" t="s">
        <v>473</v>
      </c>
      <c r="D323" s="2" t="s">
        <v>613</v>
      </c>
      <c r="E323" s="2" t="s">
        <v>9</v>
      </c>
      <c r="F323" s="2" t="s">
        <v>82</v>
      </c>
      <c r="G323" s="5">
        <v>44253</v>
      </c>
      <c r="H323" s="2" t="str">
        <f>VLOOKUP(A323,[1]ADVS!$B:$R,17,0)</f>
        <v>ATIVO</v>
      </c>
    </row>
    <row r="324" spans="1:8" ht="15" customHeight="1" x14ac:dyDescent="0.25">
      <c r="A324" s="2" t="s">
        <v>1926</v>
      </c>
      <c r="B324" s="2" t="s">
        <v>6</v>
      </c>
      <c r="C324" s="2" t="s">
        <v>1927</v>
      </c>
      <c r="D324" s="2" t="s">
        <v>614</v>
      </c>
      <c r="F324" s="2" t="s">
        <v>615</v>
      </c>
      <c r="G324" s="5">
        <v>44883</v>
      </c>
      <c r="H324" s="2" t="str">
        <f>VLOOKUP(A324,[1]ADVS!$B:$R,17,0)</f>
        <v>ATIVO</v>
      </c>
    </row>
    <row r="325" spans="1:8" ht="15" customHeight="1" x14ac:dyDescent="0.25">
      <c r="A325" s="2" t="s">
        <v>616</v>
      </c>
      <c r="B325" s="2" t="s">
        <v>33</v>
      </c>
      <c r="C325" s="2" t="s">
        <v>33</v>
      </c>
      <c r="D325" s="2" t="s">
        <v>617</v>
      </c>
      <c r="E325" s="2" t="s">
        <v>9</v>
      </c>
      <c r="F325" s="2" t="s">
        <v>82</v>
      </c>
      <c r="G325" s="5">
        <v>44253</v>
      </c>
      <c r="H325" s="2" t="str">
        <f>VLOOKUP(A325,[1]ADVS!$B:$R,17,0)</f>
        <v>INATIVO</v>
      </c>
    </row>
    <row r="326" spans="1:8" ht="15" customHeight="1" x14ac:dyDescent="0.25">
      <c r="A326" s="2" t="s">
        <v>618</v>
      </c>
      <c r="B326" s="2" t="s">
        <v>29</v>
      </c>
      <c r="C326" s="2" t="s">
        <v>43</v>
      </c>
      <c r="D326" s="2" t="s">
        <v>619</v>
      </c>
      <c r="E326" s="2" t="s">
        <v>9</v>
      </c>
      <c r="F326" s="2" t="s">
        <v>82</v>
      </c>
      <c r="G326" s="5">
        <v>43257</v>
      </c>
      <c r="H326" s="2" t="str">
        <f>VLOOKUP(A326,[1]ADVS!$B:$R,17,0)</f>
        <v>ATIVO</v>
      </c>
    </row>
    <row r="327" spans="1:8" ht="15" customHeight="1" x14ac:dyDescent="0.25">
      <c r="A327" s="7" t="s">
        <v>2057</v>
      </c>
      <c r="B327" s="2" t="s">
        <v>207</v>
      </c>
      <c r="D327" s="2" t="s">
        <v>2083</v>
      </c>
      <c r="E327" s="2" t="s">
        <v>9</v>
      </c>
      <c r="F327" s="2" t="s">
        <v>10</v>
      </c>
      <c r="G327" s="5">
        <v>45265</v>
      </c>
      <c r="H327" s="2" t="str">
        <f>VLOOKUP(A327,[1]ADVS!$B:$R,17,0)</f>
        <v>ATIVO</v>
      </c>
    </row>
    <row r="328" spans="1:8" ht="15" customHeight="1" x14ac:dyDescent="0.25">
      <c r="A328" s="2" t="s">
        <v>620</v>
      </c>
      <c r="B328" s="2" t="s">
        <v>6</v>
      </c>
      <c r="C328" s="2" t="s">
        <v>1928</v>
      </c>
      <c r="D328" s="2" t="s">
        <v>622</v>
      </c>
      <c r="F328" s="2" t="s">
        <v>623</v>
      </c>
      <c r="G328" s="5">
        <v>44253</v>
      </c>
      <c r="H328" s="2" t="str">
        <f>VLOOKUP(A328,[1]ADVS!$B:$R,17,0)</f>
        <v>ATIVO</v>
      </c>
    </row>
    <row r="329" spans="1:8" ht="15" customHeight="1" x14ac:dyDescent="0.25">
      <c r="A329" s="8" t="s">
        <v>624</v>
      </c>
      <c r="D329" s="8" t="s">
        <v>625</v>
      </c>
      <c r="G329" s="5">
        <v>44973</v>
      </c>
      <c r="H329" s="2" t="str">
        <f>VLOOKUP(A329,[1]ADVS!$B:$R,17,0)</f>
        <v>INATIVO</v>
      </c>
    </row>
    <row r="330" spans="1:8" ht="15" customHeight="1" x14ac:dyDescent="0.25">
      <c r="A330" s="2" t="s">
        <v>626</v>
      </c>
      <c r="B330" s="2" t="s">
        <v>29</v>
      </c>
      <c r="C330" s="2" t="s">
        <v>43</v>
      </c>
      <c r="D330" s="2" t="s">
        <v>627</v>
      </c>
      <c r="G330" s="5">
        <v>43126</v>
      </c>
      <c r="H330" s="2" t="str">
        <f>VLOOKUP(A330,[1]ADVS!$B:$R,17,0)</f>
        <v>INATIVO</v>
      </c>
    </row>
    <row r="331" spans="1:8" ht="15" customHeight="1" x14ac:dyDescent="0.25">
      <c r="A331" s="2" t="s">
        <v>628</v>
      </c>
      <c r="B331" s="2" t="s">
        <v>29</v>
      </c>
      <c r="C331" s="2" t="s">
        <v>142</v>
      </c>
      <c r="D331" s="2" t="s">
        <v>629</v>
      </c>
      <c r="G331" s="5">
        <v>43126</v>
      </c>
      <c r="H331" s="2" t="str">
        <f>VLOOKUP(A331,[1]ADVS!$B:$R,17,0)</f>
        <v>INATIVO</v>
      </c>
    </row>
    <row r="332" spans="1:8" ht="15" customHeight="1" x14ac:dyDescent="0.25">
      <c r="A332" s="2" t="s">
        <v>2370</v>
      </c>
      <c r="B332" s="2" t="s">
        <v>62</v>
      </c>
      <c r="D332" s="2" t="s">
        <v>2374</v>
      </c>
      <c r="E332" s="2" t="s">
        <v>9</v>
      </c>
      <c r="G332" s="5">
        <v>45764</v>
      </c>
      <c r="H332" s="2" t="str">
        <f>VLOOKUP(A332,[1]ADVS!$B:$R,17,0)</f>
        <v>INATIVO</v>
      </c>
    </row>
    <row r="333" spans="1:8" ht="15" customHeight="1" x14ac:dyDescent="0.25">
      <c r="A333" s="2" t="s">
        <v>630</v>
      </c>
      <c r="B333" s="2" t="s">
        <v>6</v>
      </c>
      <c r="C333" s="2" t="s">
        <v>631</v>
      </c>
      <c r="D333" s="2" t="s">
        <v>632</v>
      </c>
      <c r="E333" s="2" t="s">
        <v>9</v>
      </c>
      <c r="F333" s="2" t="s">
        <v>633</v>
      </c>
      <c r="G333" s="5">
        <v>44221</v>
      </c>
      <c r="H333" s="2" t="e">
        <f>VLOOKUP(A333,[1]ADVS!$B:$R,17,0)</f>
        <v>#N/A</v>
      </c>
    </row>
    <row r="334" spans="1:8" ht="15" customHeight="1" x14ac:dyDescent="0.25">
      <c r="A334" s="2" t="s">
        <v>634</v>
      </c>
      <c r="B334" s="2" t="s">
        <v>309</v>
      </c>
      <c r="C334" s="2" t="s">
        <v>309</v>
      </c>
      <c r="D334" s="2" t="s">
        <v>635</v>
      </c>
      <c r="E334" s="2" t="s">
        <v>9</v>
      </c>
      <c r="F334" s="2" t="s">
        <v>82</v>
      </c>
      <c r="G334" s="5">
        <v>44253</v>
      </c>
      <c r="H334" s="2" t="str">
        <f>VLOOKUP(A334,[1]ADVS!$B:$R,17,0)</f>
        <v>ATIVO</v>
      </c>
    </row>
    <row r="335" spans="1:8" ht="15" customHeight="1" x14ac:dyDescent="0.25">
      <c r="A335" s="2" t="s">
        <v>636</v>
      </c>
      <c r="B335" s="2" t="s">
        <v>29</v>
      </c>
      <c r="C335" s="2" t="s">
        <v>25</v>
      </c>
      <c r="D335" s="2" t="s">
        <v>637</v>
      </c>
      <c r="E335" s="2" t="s">
        <v>9</v>
      </c>
      <c r="G335" s="5">
        <v>43126</v>
      </c>
      <c r="H335" s="2" t="str">
        <f>VLOOKUP(A335,[1]ADVS!$B:$R,17,0)</f>
        <v>ATIVO</v>
      </c>
    </row>
    <row r="336" spans="1:8" ht="15" customHeight="1" x14ac:dyDescent="0.25">
      <c r="A336" s="8" t="s">
        <v>1969</v>
      </c>
      <c r="B336" s="8" t="s">
        <v>33</v>
      </c>
      <c r="C336" s="8"/>
      <c r="D336" s="8"/>
      <c r="E336" s="8"/>
      <c r="F336" s="8"/>
      <c r="G336" s="5">
        <v>45078</v>
      </c>
      <c r="H336" s="2" t="str">
        <f>VLOOKUP(A336,[1]ADVS!$B:$R,17,0)</f>
        <v>INATIVO</v>
      </c>
    </row>
    <row r="337" spans="1:8" ht="15" customHeight="1" x14ac:dyDescent="0.25">
      <c r="A337" s="2" t="s">
        <v>638</v>
      </c>
      <c r="B337" s="2" t="s">
        <v>6</v>
      </c>
      <c r="C337" s="8" t="s">
        <v>33</v>
      </c>
      <c r="D337" s="2" t="s">
        <v>639</v>
      </c>
      <c r="F337" s="2" t="s">
        <v>2030</v>
      </c>
      <c r="G337" s="5">
        <v>44253</v>
      </c>
      <c r="H337" s="2" t="str">
        <f>VLOOKUP(A337,[1]ADVS!$B:$R,17,0)</f>
        <v>ATIVO</v>
      </c>
    </row>
    <row r="338" spans="1:8" ht="15" customHeight="1" x14ac:dyDescent="0.25">
      <c r="A338" s="8" t="s">
        <v>1929</v>
      </c>
      <c r="B338" s="2" t="s">
        <v>6</v>
      </c>
      <c r="C338" s="13" t="s">
        <v>1930</v>
      </c>
      <c r="D338" s="8" t="s">
        <v>640</v>
      </c>
      <c r="E338" s="8" t="s">
        <v>9</v>
      </c>
      <c r="F338" s="2" t="s">
        <v>641</v>
      </c>
      <c r="G338" s="5">
        <v>44285</v>
      </c>
      <c r="H338" s="2" t="str">
        <f>VLOOKUP(A338,[1]ADVS!$B:$R,17,0)</f>
        <v>ATIVO</v>
      </c>
    </row>
    <row r="339" spans="1:8" ht="15" customHeight="1" x14ac:dyDescent="0.25">
      <c r="A339" s="2" t="s">
        <v>642</v>
      </c>
      <c r="B339" s="2" t="s">
        <v>29</v>
      </c>
      <c r="C339" s="2" t="s">
        <v>142</v>
      </c>
      <c r="D339" s="2" t="s">
        <v>643</v>
      </c>
      <c r="E339" s="2" t="s">
        <v>9</v>
      </c>
      <c r="G339" s="5">
        <v>43511</v>
      </c>
      <c r="H339" s="2" t="str">
        <f>VLOOKUP(A339,[1]ADVS!$B:$R,17,0)</f>
        <v>INATIVO</v>
      </c>
    </row>
    <row r="340" spans="1:8" ht="15" customHeight="1" x14ac:dyDescent="0.25">
      <c r="A340" s="7" t="s">
        <v>2058</v>
      </c>
      <c r="B340" s="7" t="s">
        <v>237</v>
      </c>
      <c r="G340" s="5">
        <v>45300</v>
      </c>
      <c r="H340" s="2" t="str">
        <f>VLOOKUP(A340,[1]ADVS!$B:$R,17,0)</f>
        <v>ATIVO</v>
      </c>
    </row>
    <row r="341" spans="1:8" ht="15" customHeight="1" x14ac:dyDescent="0.25">
      <c r="A341" s="2" t="s">
        <v>644</v>
      </c>
      <c r="B341" s="2" t="s">
        <v>29</v>
      </c>
      <c r="C341" s="2" t="s">
        <v>645</v>
      </c>
      <c r="D341" s="2" t="s">
        <v>646</v>
      </c>
      <c r="E341" s="2" t="s">
        <v>9</v>
      </c>
      <c r="G341" s="5">
        <v>43126</v>
      </c>
      <c r="H341" s="2" t="str">
        <f>VLOOKUP(A341,[1]ADVS!$B:$R,17,0)</f>
        <v>INATIVO</v>
      </c>
    </row>
    <row r="342" spans="1:8" ht="15" customHeight="1" x14ac:dyDescent="0.25">
      <c r="A342" s="2" t="s">
        <v>647</v>
      </c>
      <c r="B342" s="2" t="s">
        <v>33</v>
      </c>
      <c r="C342" s="2" t="s">
        <v>33</v>
      </c>
      <c r="D342" s="2" t="s">
        <v>648</v>
      </c>
      <c r="E342" s="2" t="s">
        <v>9</v>
      </c>
      <c r="F342" s="2" t="s">
        <v>82</v>
      </c>
      <c r="G342" s="5">
        <v>44253</v>
      </c>
      <c r="H342" s="2" t="str">
        <f>VLOOKUP(A342,[1]ADVS!$B:$R,17,0)</f>
        <v>INATIVO</v>
      </c>
    </row>
    <row r="343" spans="1:8" ht="15" customHeight="1" x14ac:dyDescent="0.25">
      <c r="A343" s="7" t="s">
        <v>2059</v>
      </c>
      <c r="B343" s="7" t="s">
        <v>29</v>
      </c>
      <c r="G343" s="5">
        <v>45300</v>
      </c>
      <c r="H343" s="2" t="str">
        <f>VLOOKUP(A343,[1]ADVS!$B:$R,17,0)</f>
        <v>ATIVO</v>
      </c>
    </row>
    <row r="344" spans="1:8" ht="15" customHeight="1" x14ac:dyDescent="0.25">
      <c r="A344" s="2" t="s">
        <v>649</v>
      </c>
      <c r="B344" s="2" t="s">
        <v>29</v>
      </c>
      <c r="C344" s="2" t="s">
        <v>43</v>
      </c>
      <c r="D344" s="2" t="s">
        <v>650</v>
      </c>
      <c r="E344" s="2" t="s">
        <v>9</v>
      </c>
      <c r="G344" s="5">
        <v>43126</v>
      </c>
      <c r="H344" s="2" t="str">
        <f>VLOOKUP(A344,[1]ADVS!$B:$R,17,0)</f>
        <v>INATIVO</v>
      </c>
    </row>
    <row r="345" spans="1:8" ht="15" customHeight="1" x14ac:dyDescent="0.25">
      <c r="A345" s="2" t="s">
        <v>651</v>
      </c>
      <c r="B345" s="2" t="s">
        <v>309</v>
      </c>
      <c r="C345" s="2" t="s">
        <v>309</v>
      </c>
      <c r="D345" s="2" t="s">
        <v>652</v>
      </c>
      <c r="E345" s="2" t="s">
        <v>9</v>
      </c>
      <c r="F345" s="2" t="s">
        <v>82</v>
      </c>
      <c r="G345" s="5">
        <v>44253</v>
      </c>
      <c r="H345" s="2" t="str">
        <f>VLOOKUP(A345,[1]ADVS!$B:$R,17,0)</f>
        <v>INATIVO</v>
      </c>
    </row>
    <row r="346" spans="1:8" ht="15" customHeight="1" x14ac:dyDescent="0.25">
      <c r="A346" s="8" t="s">
        <v>653</v>
      </c>
      <c r="B346" s="2" t="s">
        <v>473</v>
      </c>
      <c r="D346" s="8" t="s">
        <v>654</v>
      </c>
      <c r="E346" s="8" t="s">
        <v>9</v>
      </c>
      <c r="F346" s="2" t="s">
        <v>10</v>
      </c>
      <c r="G346" s="5">
        <v>44286</v>
      </c>
      <c r="H346" s="2" t="str">
        <f>VLOOKUP(A346,[1]ADVS!$B:$R,17,0)</f>
        <v>INATIVO</v>
      </c>
    </row>
    <row r="347" spans="1:8" ht="15" customHeight="1" x14ac:dyDescent="0.25">
      <c r="A347" s="2" t="s">
        <v>655</v>
      </c>
      <c r="B347" s="2" t="s">
        <v>29</v>
      </c>
      <c r="C347" s="2" t="s">
        <v>656</v>
      </c>
      <c r="D347" s="2" t="s">
        <v>657</v>
      </c>
      <c r="G347" s="5">
        <v>43661</v>
      </c>
      <c r="H347" s="2" t="str">
        <f>VLOOKUP(A347,[1]ADVS!$B:$R,17,0)</f>
        <v>INATIVO</v>
      </c>
    </row>
    <row r="348" spans="1:8" ht="15" customHeight="1" x14ac:dyDescent="0.25">
      <c r="A348" s="2" t="s">
        <v>658</v>
      </c>
      <c r="B348" s="2" t="s">
        <v>29</v>
      </c>
      <c r="C348" s="2" t="s">
        <v>43</v>
      </c>
      <c r="D348" s="2" t="s">
        <v>659</v>
      </c>
      <c r="G348" s="5">
        <v>43126</v>
      </c>
      <c r="H348" s="2" t="str">
        <f>VLOOKUP(A348,[1]ADVS!$B:$R,17,0)</f>
        <v>ATIVO</v>
      </c>
    </row>
    <row r="349" spans="1:8" ht="15" customHeight="1" x14ac:dyDescent="0.25">
      <c r="A349" s="2" t="s">
        <v>660</v>
      </c>
      <c r="B349" s="2" t="s">
        <v>6</v>
      </c>
      <c r="C349" s="2" t="s">
        <v>661</v>
      </c>
      <c r="D349" s="2" t="s">
        <v>662</v>
      </c>
      <c r="E349" s="2" t="s">
        <v>9</v>
      </c>
      <c r="F349" s="2" t="s">
        <v>663</v>
      </c>
      <c r="G349" s="5">
        <v>44253</v>
      </c>
      <c r="H349" s="2" t="str">
        <f>VLOOKUP(A349,[1]ADVS!$B:$R,17,0)</f>
        <v>ATIVO</v>
      </c>
    </row>
    <row r="350" spans="1:8" ht="15" customHeight="1" x14ac:dyDescent="0.25">
      <c r="A350" s="2" t="s">
        <v>664</v>
      </c>
      <c r="B350" s="2" t="s">
        <v>29</v>
      </c>
      <c r="C350" s="2" t="s">
        <v>568</v>
      </c>
      <c r="D350" s="2" t="s">
        <v>665</v>
      </c>
      <c r="G350" s="5">
        <v>43126</v>
      </c>
      <c r="H350" s="2" t="str">
        <f>VLOOKUP(A350,[1]ADVS!$B:$R,17,0)</f>
        <v>INATIVO</v>
      </c>
    </row>
    <row r="351" spans="1:8" ht="15" customHeight="1" x14ac:dyDescent="0.25">
      <c r="A351" s="2" t="s">
        <v>666</v>
      </c>
      <c r="B351" s="2" t="s">
        <v>29</v>
      </c>
      <c r="C351" s="2" t="s">
        <v>667</v>
      </c>
      <c r="D351" s="2" t="s">
        <v>668</v>
      </c>
      <c r="G351" s="5">
        <v>44663</v>
      </c>
      <c r="H351" s="2" t="str">
        <f>VLOOKUP(A351,[1]ADVS!$B:$R,17,0)</f>
        <v>INATIVO</v>
      </c>
    </row>
    <row r="352" spans="1:8" ht="15" customHeight="1" x14ac:dyDescent="0.25">
      <c r="A352" s="2" t="s">
        <v>669</v>
      </c>
      <c r="B352" s="2" t="s">
        <v>29</v>
      </c>
      <c r="C352" s="2" t="s">
        <v>43</v>
      </c>
      <c r="D352" s="2" t="s">
        <v>670</v>
      </c>
      <c r="E352" s="2" t="s">
        <v>9</v>
      </c>
      <c r="G352" s="5">
        <v>43126</v>
      </c>
      <c r="H352" s="2" t="str">
        <f>VLOOKUP(A352,[1]ADVS!$B:$R,17,0)</f>
        <v>ATIVO</v>
      </c>
    </row>
    <row r="353" spans="1:8" ht="15" customHeight="1" x14ac:dyDescent="0.25">
      <c r="A353" s="2" t="s">
        <v>671</v>
      </c>
      <c r="B353" s="2" t="s">
        <v>6</v>
      </c>
      <c r="C353" s="2" t="s">
        <v>672</v>
      </c>
      <c r="D353" s="2" t="s">
        <v>673</v>
      </c>
      <c r="E353" s="2" t="s">
        <v>9</v>
      </c>
      <c r="F353" s="2" t="s">
        <v>674</v>
      </c>
      <c r="G353" s="5">
        <v>44302</v>
      </c>
      <c r="H353" s="2" t="str">
        <f>VLOOKUP(A353,[1]ADVS!$B:$R,17,0)</f>
        <v>ATIVO</v>
      </c>
    </row>
    <row r="354" spans="1:8" ht="15" customHeight="1" x14ac:dyDescent="0.25">
      <c r="A354" s="2" t="s">
        <v>675</v>
      </c>
      <c r="B354" s="2" t="s">
        <v>29</v>
      </c>
      <c r="C354" s="2" t="s">
        <v>43</v>
      </c>
      <c r="D354" s="2" t="s">
        <v>676</v>
      </c>
      <c r="G354" s="5">
        <v>43126</v>
      </c>
      <c r="H354" s="2" t="str">
        <f>VLOOKUP(A354,[1]ADVS!$B:$R,17,0)</f>
        <v>INATIVO</v>
      </c>
    </row>
    <row r="355" spans="1:8" ht="15" customHeight="1" x14ac:dyDescent="0.25">
      <c r="A355" s="2" t="s">
        <v>677</v>
      </c>
      <c r="B355" s="2" t="s">
        <v>29</v>
      </c>
      <c r="C355" s="2" t="s">
        <v>678</v>
      </c>
      <c r="D355" s="2" t="s">
        <v>679</v>
      </c>
      <c r="G355" s="5">
        <v>43126</v>
      </c>
      <c r="H355" s="2" t="str">
        <f>VLOOKUP(A355,[1]ADVS!$B:$R,17,0)</f>
        <v>ATIVO</v>
      </c>
    </row>
    <row r="356" spans="1:8" ht="15" customHeight="1" x14ac:dyDescent="0.25">
      <c r="A356" s="2" t="s">
        <v>1880</v>
      </c>
      <c r="B356" s="2" t="s">
        <v>6</v>
      </c>
      <c r="C356" s="13" t="s">
        <v>680</v>
      </c>
      <c r="D356" s="2" t="s">
        <v>681</v>
      </c>
      <c r="G356" s="5">
        <v>44315</v>
      </c>
      <c r="H356" s="2" t="str">
        <f>VLOOKUP(A356,[1]ADVS!$B:$R,17,0)</f>
        <v>INATIVO</v>
      </c>
    </row>
    <row r="357" spans="1:8" ht="15" customHeight="1" x14ac:dyDescent="0.25">
      <c r="A357" s="2" t="s">
        <v>682</v>
      </c>
      <c r="B357" s="2" t="s">
        <v>6</v>
      </c>
      <c r="C357" s="2" t="s">
        <v>683</v>
      </c>
      <c r="D357" s="2" t="s">
        <v>684</v>
      </c>
      <c r="E357" s="2" t="s">
        <v>9</v>
      </c>
      <c r="F357" s="2" t="s">
        <v>685</v>
      </c>
      <c r="G357" s="5">
        <v>44253</v>
      </c>
      <c r="H357" s="2" t="str">
        <f>VLOOKUP(A357,[1]ADVS!$B:$R,17,0)</f>
        <v>ATIVO</v>
      </c>
    </row>
    <row r="358" spans="1:8" ht="15" customHeight="1" x14ac:dyDescent="0.25">
      <c r="A358" s="9" t="s">
        <v>2378</v>
      </c>
      <c r="B358" s="2" t="s">
        <v>62</v>
      </c>
      <c r="D358" s="2" t="s">
        <v>2386</v>
      </c>
      <c r="E358" s="2" t="s">
        <v>9</v>
      </c>
      <c r="F358" s="2" t="s">
        <v>307</v>
      </c>
      <c r="G358" s="5">
        <v>45804</v>
      </c>
      <c r="H358" s="2" t="str">
        <f>VLOOKUP(A358,[1]ADVS!$B:$R,17,0)</f>
        <v>ATIVO</v>
      </c>
    </row>
    <row r="359" spans="1:8" ht="15" customHeight="1" x14ac:dyDescent="0.25">
      <c r="A359" s="2" t="s">
        <v>686</v>
      </c>
      <c r="B359" s="2" t="s">
        <v>29</v>
      </c>
      <c r="C359" s="2" t="s">
        <v>43</v>
      </c>
      <c r="D359" s="2" t="s">
        <v>687</v>
      </c>
      <c r="E359" s="2" t="s">
        <v>9</v>
      </c>
      <c r="G359" s="5">
        <v>43126</v>
      </c>
      <c r="H359" s="2" t="str">
        <f>VLOOKUP(A359,[1]ADVS!$B:$R,17,0)</f>
        <v>ATIVO</v>
      </c>
    </row>
    <row r="360" spans="1:8" ht="15" customHeight="1" x14ac:dyDescent="0.25">
      <c r="A360" s="2" t="s">
        <v>688</v>
      </c>
      <c r="B360" s="2" t="s">
        <v>6</v>
      </c>
      <c r="C360" s="2" t="s">
        <v>689</v>
      </c>
      <c r="D360" s="2" t="s">
        <v>690</v>
      </c>
      <c r="E360" s="2" t="s">
        <v>9</v>
      </c>
      <c r="F360" s="2" t="s">
        <v>691</v>
      </c>
      <c r="G360" s="5">
        <v>44417</v>
      </c>
      <c r="H360" s="2" t="str">
        <f>VLOOKUP(A360,[1]ADVS!$B:$R,17,0)</f>
        <v>ATIVO</v>
      </c>
    </row>
    <row r="361" spans="1:8" ht="15" customHeight="1" x14ac:dyDescent="0.25">
      <c r="A361" s="2" t="s">
        <v>692</v>
      </c>
      <c r="B361" s="2" t="s">
        <v>29</v>
      </c>
      <c r="C361" s="2" t="s">
        <v>693</v>
      </c>
      <c r="D361" s="2" t="s">
        <v>694</v>
      </c>
      <c r="G361" s="5">
        <v>43126</v>
      </c>
      <c r="H361" s="2" t="str">
        <f>VLOOKUP(A361,[1]ADVS!$B:$R,17,0)</f>
        <v>INATIVO</v>
      </c>
    </row>
    <row r="362" spans="1:8" ht="15" customHeight="1" x14ac:dyDescent="0.25">
      <c r="A362" s="2" t="s">
        <v>695</v>
      </c>
      <c r="B362" s="2" t="s">
        <v>29</v>
      </c>
      <c r="C362" s="2" t="s">
        <v>696</v>
      </c>
      <c r="D362" s="2" t="s">
        <v>697</v>
      </c>
      <c r="G362" s="5">
        <v>43126</v>
      </c>
      <c r="H362" s="2" t="str">
        <f>VLOOKUP(A362,[1]ADVS!$B:$R,17,0)</f>
        <v>INATIVO</v>
      </c>
    </row>
    <row r="363" spans="1:8" ht="15" customHeight="1" x14ac:dyDescent="0.25">
      <c r="A363" s="2" t="s">
        <v>2024</v>
      </c>
      <c r="B363" s="2" t="s">
        <v>6</v>
      </c>
      <c r="C363" s="2" t="s">
        <v>50</v>
      </c>
      <c r="G363" s="5">
        <v>45145</v>
      </c>
      <c r="H363" s="2" t="str">
        <f>VLOOKUP(A363,[1]ADVS!$B:$R,17,0)</f>
        <v>ATIVO</v>
      </c>
    </row>
    <row r="364" spans="1:8" ht="15" customHeight="1" x14ac:dyDescent="0.25">
      <c r="A364" s="2" t="s">
        <v>698</v>
      </c>
      <c r="B364" s="2" t="s">
        <v>62</v>
      </c>
      <c r="G364" s="5">
        <v>44441</v>
      </c>
      <c r="H364" s="2" t="str">
        <f>VLOOKUP(A364,[1]ADVS!$B:$R,17,0)</f>
        <v>ATIVO</v>
      </c>
    </row>
    <row r="365" spans="1:8" ht="15" customHeight="1" x14ac:dyDescent="0.25">
      <c r="A365" s="2" t="s">
        <v>699</v>
      </c>
      <c r="B365" s="2" t="s">
        <v>29</v>
      </c>
      <c r="C365" s="2" t="s">
        <v>222</v>
      </c>
      <c r="G365" s="5">
        <v>44361</v>
      </c>
      <c r="H365" s="2" t="str">
        <f>VLOOKUP(A365,[1]ADVS!$B:$R,17,0)</f>
        <v>INATIVO</v>
      </c>
    </row>
    <row r="366" spans="1:8" ht="15" customHeight="1" x14ac:dyDescent="0.25">
      <c r="A366" s="2" t="s">
        <v>700</v>
      </c>
      <c r="B366" s="2" t="s">
        <v>46</v>
      </c>
      <c r="C366" s="2" t="s">
        <v>701</v>
      </c>
      <c r="D366" s="2" t="s">
        <v>702</v>
      </c>
      <c r="E366" s="2" t="s">
        <v>9</v>
      </c>
      <c r="G366" s="5">
        <v>44285</v>
      </c>
      <c r="H366" s="2" t="str">
        <f>VLOOKUP(A366,[1]ADVS!$B:$R,17,0)</f>
        <v>ATIVO</v>
      </c>
    </row>
    <row r="367" spans="1:8" ht="15" customHeight="1" x14ac:dyDescent="0.25">
      <c r="A367" s="2" t="s">
        <v>703</v>
      </c>
      <c r="B367" s="2" t="s">
        <v>29</v>
      </c>
      <c r="C367" s="2" t="s">
        <v>162</v>
      </c>
      <c r="D367" s="2" t="s">
        <v>704</v>
      </c>
      <c r="E367" s="2" t="s">
        <v>155</v>
      </c>
      <c r="G367" s="5">
        <v>43126</v>
      </c>
      <c r="H367" s="2" t="str">
        <f>VLOOKUP(A367,[1]ADVS!$B:$R,17,0)</f>
        <v>INATIVO</v>
      </c>
    </row>
    <row r="368" spans="1:8" ht="15" customHeight="1" x14ac:dyDescent="0.25">
      <c r="A368" s="2" t="s">
        <v>705</v>
      </c>
      <c r="B368" s="2" t="s">
        <v>6</v>
      </c>
      <c r="C368" s="2" t="s">
        <v>706</v>
      </c>
      <c r="D368" s="2" t="s">
        <v>707</v>
      </c>
      <c r="E368" s="2" t="s">
        <v>9</v>
      </c>
      <c r="F368" s="2" t="s">
        <v>708</v>
      </c>
      <c r="G368" s="5">
        <v>44253</v>
      </c>
      <c r="H368" s="2" t="str">
        <f>VLOOKUP(A368,[1]ADVS!$B:$R,17,0)</f>
        <v>ATIVO</v>
      </c>
    </row>
    <row r="369" spans="1:8" ht="15" customHeight="1" x14ac:dyDescent="0.25">
      <c r="A369" s="2" t="s">
        <v>709</v>
      </c>
      <c r="B369" s="2" t="s">
        <v>16</v>
      </c>
      <c r="C369" s="2" t="s">
        <v>16</v>
      </c>
      <c r="D369" s="2" t="s">
        <v>710</v>
      </c>
      <c r="G369" s="5">
        <v>44253</v>
      </c>
      <c r="H369" s="2" t="str">
        <f>VLOOKUP(A369,[1]ADVS!$B:$R,17,0)</f>
        <v>ATIVO</v>
      </c>
    </row>
    <row r="370" spans="1:8" ht="15" customHeight="1" x14ac:dyDescent="0.25">
      <c r="A370" s="2" t="s">
        <v>711</v>
      </c>
      <c r="B370" s="2" t="s">
        <v>29</v>
      </c>
      <c r="C370" s="2" t="s">
        <v>43</v>
      </c>
      <c r="D370" s="2" t="s">
        <v>712</v>
      </c>
      <c r="G370" s="5">
        <v>43126</v>
      </c>
      <c r="H370" s="2" t="str">
        <f>VLOOKUP(A370,[1]ADVS!$B:$R,17,0)</f>
        <v>INATIVO</v>
      </c>
    </row>
    <row r="371" spans="1:8" ht="15" customHeight="1" x14ac:dyDescent="0.25">
      <c r="A371" s="2" t="s">
        <v>713</v>
      </c>
      <c r="B371" s="2" t="s">
        <v>6</v>
      </c>
      <c r="C371" s="2" t="s">
        <v>248</v>
      </c>
      <c r="G371" s="5">
        <v>44441</v>
      </c>
      <c r="H371" s="2" t="str">
        <f>VLOOKUP(A371,[1]ADVS!$B:$R,17,0)</f>
        <v>ATIVO</v>
      </c>
    </row>
    <row r="372" spans="1:8" ht="15" customHeight="1" x14ac:dyDescent="0.25">
      <c r="A372" s="2" t="s">
        <v>714</v>
      </c>
      <c r="B372" s="2" t="s">
        <v>29</v>
      </c>
      <c r="C372" s="2" t="s">
        <v>142</v>
      </c>
      <c r="D372" s="2" t="s">
        <v>715</v>
      </c>
      <c r="E372" s="2" t="s">
        <v>9</v>
      </c>
      <c r="F372" s="2" t="s">
        <v>82</v>
      </c>
      <c r="G372" s="5">
        <v>44364</v>
      </c>
      <c r="H372" s="2" t="str">
        <f>VLOOKUP(A372,[1]ADVS!$B:$R,17,0)</f>
        <v>ATIVO</v>
      </c>
    </row>
    <row r="373" spans="1:8" ht="15" customHeight="1" x14ac:dyDescent="0.25">
      <c r="A373" s="2" t="s">
        <v>1931</v>
      </c>
      <c r="B373" s="2" t="s">
        <v>29</v>
      </c>
      <c r="C373" s="2" t="s">
        <v>230</v>
      </c>
      <c r="D373" s="2" t="s">
        <v>1932</v>
      </c>
      <c r="E373" s="2" t="s">
        <v>9</v>
      </c>
      <c r="F373" s="2" t="s">
        <v>1933</v>
      </c>
      <c r="G373" s="5">
        <v>45069</v>
      </c>
      <c r="H373" s="2" t="str">
        <f>VLOOKUP(A373,[1]ADVS!$B:$R,17,0)</f>
        <v>ATIVO</v>
      </c>
    </row>
    <row r="374" spans="1:8" ht="15" customHeight="1" x14ac:dyDescent="0.25">
      <c r="A374" s="2" t="s">
        <v>716</v>
      </c>
      <c r="B374" s="2" t="s">
        <v>29</v>
      </c>
      <c r="C374" s="2" t="s">
        <v>717</v>
      </c>
      <c r="D374" s="2" t="s">
        <v>718</v>
      </c>
      <c r="E374" s="2" t="s">
        <v>9</v>
      </c>
      <c r="G374" s="5">
        <v>43670</v>
      </c>
      <c r="H374" s="2" t="str">
        <f>VLOOKUP(A374,[1]ADVS!$B:$R,17,0)</f>
        <v>INATIVO</v>
      </c>
    </row>
    <row r="375" spans="1:8" ht="15" customHeight="1" x14ac:dyDescent="0.25">
      <c r="A375" s="2" t="s">
        <v>1934</v>
      </c>
      <c r="B375" s="2" t="s">
        <v>29</v>
      </c>
      <c r="C375" s="2" t="s">
        <v>719</v>
      </c>
      <c r="D375" s="2" t="s">
        <v>720</v>
      </c>
      <c r="E375" s="2" t="s">
        <v>9</v>
      </c>
      <c r="F375" s="2" t="s">
        <v>82</v>
      </c>
      <c r="G375" s="5">
        <v>44321</v>
      </c>
      <c r="H375" s="2" t="str">
        <f>VLOOKUP(A375,[1]ADVS!$B:$R,17,0)</f>
        <v>INATIVO</v>
      </c>
    </row>
    <row r="376" spans="1:8" ht="15" customHeight="1" x14ac:dyDescent="0.25">
      <c r="A376" s="8" t="s">
        <v>1935</v>
      </c>
      <c r="B376" s="8" t="s">
        <v>473</v>
      </c>
      <c r="C376" s="8"/>
      <c r="D376" s="8"/>
      <c r="E376" s="8"/>
      <c r="F376" s="8"/>
      <c r="G376" s="5">
        <v>45040</v>
      </c>
      <c r="H376" s="2" t="str">
        <f>VLOOKUP(A376,[1]ADVS!$B:$R,17,0)</f>
        <v>ATIVO</v>
      </c>
    </row>
    <row r="377" spans="1:8" ht="15" customHeight="1" x14ac:dyDescent="0.25">
      <c r="A377" s="2" t="s">
        <v>721</v>
      </c>
      <c r="B377" s="2" t="s">
        <v>16</v>
      </c>
      <c r="G377" s="5">
        <v>44468</v>
      </c>
      <c r="H377" s="2" t="str">
        <f>VLOOKUP(A377,[1]ADVS!$B:$R,17,0)</f>
        <v>ATIVO</v>
      </c>
    </row>
    <row r="378" spans="1:8" ht="15" customHeight="1" x14ac:dyDescent="0.25">
      <c r="A378" s="2" t="s">
        <v>722</v>
      </c>
      <c r="B378" s="2" t="s">
        <v>29</v>
      </c>
      <c r="C378" s="2" t="s">
        <v>723</v>
      </c>
      <c r="D378" s="17" t="s">
        <v>724</v>
      </c>
      <c r="F378" s="17"/>
      <c r="G378" s="5">
        <v>43637</v>
      </c>
      <c r="H378" s="2" t="str">
        <f>VLOOKUP(A378,[1]ADVS!$B:$R,17,0)</f>
        <v>ATIVO</v>
      </c>
    </row>
    <row r="379" spans="1:8" ht="15" customHeight="1" x14ac:dyDescent="0.25">
      <c r="A379" s="2" t="s">
        <v>725</v>
      </c>
      <c r="B379" s="2" t="s">
        <v>6</v>
      </c>
      <c r="C379" s="2" t="s">
        <v>726</v>
      </c>
      <c r="D379" s="8" t="s">
        <v>727</v>
      </c>
      <c r="E379" s="8" t="s">
        <v>9</v>
      </c>
      <c r="F379" s="2" t="s">
        <v>62</v>
      </c>
      <c r="G379" s="5">
        <v>44286</v>
      </c>
      <c r="H379" s="2" t="str">
        <f>VLOOKUP(A379,[1]ADVS!$B:$R,17,0)</f>
        <v>ATIVO</v>
      </c>
    </row>
    <row r="380" spans="1:8" ht="15" customHeight="1" x14ac:dyDescent="0.25">
      <c r="A380" s="2" t="s">
        <v>728</v>
      </c>
      <c r="B380" s="2" t="s">
        <v>46</v>
      </c>
      <c r="C380" s="2" t="s">
        <v>729</v>
      </c>
      <c r="D380" s="2" t="s">
        <v>730</v>
      </c>
      <c r="E380" s="2" t="s">
        <v>9</v>
      </c>
      <c r="G380" s="5">
        <v>44285</v>
      </c>
      <c r="H380" s="2" t="str">
        <f>VLOOKUP(A380,[1]ADVS!$B:$R,17,0)</f>
        <v>ATIVO</v>
      </c>
    </row>
    <row r="381" spans="1:8" ht="15" customHeight="1" x14ac:dyDescent="0.25">
      <c r="A381" s="2" t="s">
        <v>731</v>
      </c>
      <c r="B381" s="2" t="s">
        <v>29</v>
      </c>
      <c r="C381" s="2" t="s">
        <v>142</v>
      </c>
      <c r="D381" s="2" t="s">
        <v>732</v>
      </c>
      <c r="G381" s="5">
        <v>43451</v>
      </c>
      <c r="H381" s="2" t="str">
        <f>VLOOKUP(A381,[1]ADVS!$B:$R,17,0)</f>
        <v>INATIVO</v>
      </c>
    </row>
    <row r="382" spans="1:8" ht="15" customHeight="1" x14ac:dyDescent="0.25">
      <c r="A382" s="2" t="s">
        <v>733</v>
      </c>
      <c r="B382" s="2" t="s">
        <v>29</v>
      </c>
      <c r="C382" s="2" t="s">
        <v>40</v>
      </c>
      <c r="D382" s="2" t="s">
        <v>734</v>
      </c>
      <c r="G382" s="5">
        <v>43126</v>
      </c>
      <c r="H382" s="2" t="str">
        <f>VLOOKUP(A382,[1]ADVS!$B:$R,17,0)</f>
        <v>INATIVO</v>
      </c>
    </row>
    <row r="383" spans="1:8" ht="15" customHeight="1" x14ac:dyDescent="0.25">
      <c r="A383" s="8" t="s">
        <v>735</v>
      </c>
      <c r="B383" s="8" t="s">
        <v>46</v>
      </c>
      <c r="D383" s="11" t="s">
        <v>736</v>
      </c>
      <c r="F383" s="8" t="s">
        <v>303</v>
      </c>
      <c r="G383" s="5">
        <v>44425</v>
      </c>
      <c r="H383" s="2" t="str">
        <f>VLOOKUP(A383,[1]ADVS!$B:$R,17,0)</f>
        <v>INATIVO</v>
      </c>
    </row>
    <row r="384" spans="1:8" ht="15" customHeight="1" x14ac:dyDescent="0.25">
      <c r="A384" s="2" t="s">
        <v>737</v>
      </c>
      <c r="B384" s="2" t="s">
        <v>29</v>
      </c>
      <c r="C384" s="2" t="s">
        <v>738</v>
      </c>
      <c r="D384" s="2" t="s">
        <v>739</v>
      </c>
      <c r="E384" s="2" t="s">
        <v>9</v>
      </c>
      <c r="G384" s="5">
        <v>42552</v>
      </c>
      <c r="H384" s="2" t="str">
        <f>VLOOKUP(A384,[1]ADVS!$B:$R,17,0)</f>
        <v>ATIVO</v>
      </c>
    </row>
    <row r="385" spans="1:8" ht="15" customHeight="1" x14ac:dyDescent="0.25">
      <c r="A385" s="2" t="s">
        <v>740</v>
      </c>
      <c r="B385" s="2" t="s">
        <v>6</v>
      </c>
      <c r="C385" s="2" t="s">
        <v>741</v>
      </c>
      <c r="D385" s="2" t="s">
        <v>16</v>
      </c>
      <c r="F385" s="2" t="s">
        <v>194</v>
      </c>
      <c r="G385" s="5">
        <v>44524</v>
      </c>
      <c r="H385" s="2" t="str">
        <f>VLOOKUP(A385,[1]ADVS!$B:$R,17,0)</f>
        <v>ATIVO</v>
      </c>
    </row>
    <row r="386" spans="1:8" ht="15" customHeight="1" x14ac:dyDescent="0.25">
      <c r="A386" s="8" t="s">
        <v>742</v>
      </c>
      <c r="B386" s="14" t="s">
        <v>309</v>
      </c>
      <c r="C386" s="8"/>
      <c r="D386" s="8"/>
      <c r="G386" s="5">
        <v>44631</v>
      </c>
      <c r="H386" s="2" t="str">
        <f>VLOOKUP(A386,[1]ADVS!$B:$R,17,0)</f>
        <v>ATIVO</v>
      </c>
    </row>
    <row r="387" spans="1:8" ht="15" customHeight="1" x14ac:dyDescent="0.25">
      <c r="A387" s="2" t="s">
        <v>743</v>
      </c>
      <c r="B387" s="2" t="s">
        <v>29</v>
      </c>
      <c r="C387" s="2" t="s">
        <v>125</v>
      </c>
      <c r="D387" s="16" t="s">
        <v>744</v>
      </c>
      <c r="F387" s="16"/>
      <c r="G387" s="5">
        <v>43126</v>
      </c>
      <c r="H387" s="2" t="str">
        <f>VLOOKUP(A387,[1]ADVS!$B:$R,17,0)</f>
        <v>INATIVO</v>
      </c>
    </row>
    <row r="388" spans="1:8" ht="15" customHeight="1" x14ac:dyDescent="0.25">
      <c r="A388" s="2" t="s">
        <v>745</v>
      </c>
      <c r="B388" s="2" t="s">
        <v>29</v>
      </c>
      <c r="C388" s="2" t="s">
        <v>43</v>
      </c>
      <c r="D388" s="2" t="s">
        <v>746</v>
      </c>
      <c r="E388" s="2" t="s">
        <v>9</v>
      </c>
      <c r="G388" s="5">
        <v>43126</v>
      </c>
      <c r="H388" s="2" t="str">
        <f>VLOOKUP(A388,[1]ADVS!$B:$R,17,0)</f>
        <v>ATIVO</v>
      </c>
    </row>
    <row r="389" spans="1:8" ht="15" customHeight="1" x14ac:dyDescent="0.25">
      <c r="A389" s="2" t="s">
        <v>1936</v>
      </c>
      <c r="B389" s="2" t="s">
        <v>29</v>
      </c>
      <c r="C389" s="8" t="s">
        <v>1937</v>
      </c>
      <c r="D389" s="2" t="s">
        <v>1938</v>
      </c>
      <c r="E389" s="2" t="s">
        <v>9</v>
      </c>
      <c r="G389" s="5">
        <v>45069</v>
      </c>
      <c r="H389" s="2" t="str">
        <f>VLOOKUP(A389,[1]ADVS!$B:$R,17,0)</f>
        <v>INATIVO</v>
      </c>
    </row>
    <row r="390" spans="1:8" ht="15" customHeight="1" x14ac:dyDescent="0.25">
      <c r="A390" s="7" t="s">
        <v>2230</v>
      </c>
      <c r="G390" s="5">
        <v>45593</v>
      </c>
      <c r="H390" s="2" t="str">
        <f>VLOOKUP(A390,[1]ADVS!$B:$R,17,0)</f>
        <v>ATIVO</v>
      </c>
    </row>
    <row r="391" spans="1:8" ht="15" customHeight="1" x14ac:dyDescent="0.25">
      <c r="A391" s="2" t="s">
        <v>747</v>
      </c>
      <c r="B391" s="2" t="s">
        <v>29</v>
      </c>
      <c r="C391" s="2" t="s">
        <v>43</v>
      </c>
      <c r="D391" s="2" t="s">
        <v>748</v>
      </c>
      <c r="G391" s="5">
        <v>43126</v>
      </c>
      <c r="H391" s="2" t="str">
        <f>VLOOKUP(A391,[1]ADVS!$B:$R,17,0)</f>
        <v>INATIVO</v>
      </c>
    </row>
    <row r="392" spans="1:8" ht="15" customHeight="1" x14ac:dyDescent="0.25">
      <c r="A392" s="2" t="s">
        <v>749</v>
      </c>
      <c r="B392" s="2" t="s">
        <v>29</v>
      </c>
      <c r="C392" s="2" t="s">
        <v>43</v>
      </c>
      <c r="D392" s="2" t="s">
        <v>750</v>
      </c>
      <c r="E392" s="2" t="s">
        <v>155</v>
      </c>
      <c r="G392" s="5">
        <v>44235</v>
      </c>
      <c r="H392" s="2" t="str">
        <f>VLOOKUP(A392,[1]ADVS!$B:$R,17,0)</f>
        <v>INATIVO</v>
      </c>
    </row>
    <row r="393" spans="1:8" ht="15" customHeight="1" x14ac:dyDescent="0.25">
      <c r="A393" s="2" t="s">
        <v>1970</v>
      </c>
      <c r="B393" s="2" t="s">
        <v>46</v>
      </c>
      <c r="D393" s="2" t="s">
        <v>2001</v>
      </c>
      <c r="E393" s="2" t="s">
        <v>77</v>
      </c>
      <c r="F393" s="2" t="s">
        <v>2002</v>
      </c>
      <c r="G393" s="5">
        <v>45083</v>
      </c>
      <c r="H393" s="2" t="str">
        <f>VLOOKUP(A393,[1]ADVS!$B:$R,17,0)</f>
        <v>INATIVO</v>
      </c>
    </row>
    <row r="394" spans="1:8" ht="15" customHeight="1" x14ac:dyDescent="0.25">
      <c r="A394" s="2" t="s">
        <v>751</v>
      </c>
      <c r="B394" s="2" t="s">
        <v>29</v>
      </c>
      <c r="C394" s="2" t="s">
        <v>752</v>
      </c>
      <c r="D394" s="2" t="s">
        <v>753</v>
      </c>
      <c r="E394" s="2" t="s">
        <v>9</v>
      </c>
      <c r="G394" s="5">
        <v>43126</v>
      </c>
      <c r="H394" s="2" t="str">
        <f>VLOOKUP(A394,[1]ADVS!$B:$R,17,0)</f>
        <v>ATIVO</v>
      </c>
    </row>
    <row r="395" spans="1:8" ht="15" customHeight="1" x14ac:dyDescent="0.25">
      <c r="A395" s="8" t="s">
        <v>754</v>
      </c>
      <c r="B395" s="2" t="s">
        <v>473</v>
      </c>
      <c r="D395" s="8" t="s">
        <v>755</v>
      </c>
      <c r="E395" s="8" t="s">
        <v>9</v>
      </c>
      <c r="F395" s="2" t="s">
        <v>33</v>
      </c>
      <c r="G395" s="5">
        <v>44286</v>
      </c>
      <c r="H395" s="2" t="str">
        <f>VLOOKUP(A395,[1]ADVS!$B:$R,17,0)</f>
        <v>ATIVO</v>
      </c>
    </row>
    <row r="396" spans="1:8" ht="15" customHeight="1" x14ac:dyDescent="0.25">
      <c r="A396" s="2" t="s">
        <v>756</v>
      </c>
      <c r="B396" s="2" t="s">
        <v>29</v>
      </c>
      <c r="C396" s="2" t="s">
        <v>43</v>
      </c>
      <c r="D396" s="2" t="s">
        <v>757</v>
      </c>
      <c r="G396" s="5">
        <v>43126</v>
      </c>
      <c r="H396" s="2" t="str">
        <f>VLOOKUP(A396,[1]ADVS!$B:$R,17,0)</f>
        <v>INATIVO</v>
      </c>
    </row>
    <row r="397" spans="1:8" ht="15" customHeight="1" x14ac:dyDescent="0.25">
      <c r="A397" s="8" t="s">
        <v>758</v>
      </c>
      <c r="B397" s="8" t="s">
        <v>46</v>
      </c>
      <c r="C397" s="8"/>
      <c r="D397" s="8" t="s">
        <v>759</v>
      </c>
      <c r="E397" s="8"/>
      <c r="F397" s="8" t="s">
        <v>23</v>
      </c>
      <c r="G397" s="5">
        <v>44391</v>
      </c>
      <c r="H397" s="2" t="str">
        <f>VLOOKUP(A397,[1]ADVS!$B:$R,17,0)</f>
        <v>ATIVO</v>
      </c>
    </row>
    <row r="398" spans="1:8" ht="15" customHeight="1" x14ac:dyDescent="0.25">
      <c r="A398" s="7" t="s">
        <v>2231</v>
      </c>
      <c r="G398" s="5">
        <v>45593</v>
      </c>
      <c r="H398" s="2" t="str">
        <f>VLOOKUP(A398,[1]ADVS!$B:$R,17,0)</f>
        <v>ATIVO</v>
      </c>
    </row>
    <row r="399" spans="1:8" ht="15" customHeight="1" x14ac:dyDescent="0.25">
      <c r="A399" s="2" t="s">
        <v>760</v>
      </c>
      <c r="B399" s="2" t="s">
        <v>6</v>
      </c>
      <c r="C399" s="2" t="s">
        <v>12</v>
      </c>
      <c r="D399" s="2" t="s">
        <v>761</v>
      </c>
      <c r="G399" s="5">
        <v>43126</v>
      </c>
      <c r="H399" s="2" t="str">
        <f>VLOOKUP(A399,[1]ADVS!$B:$R,17,0)</f>
        <v>INATIVO</v>
      </c>
    </row>
    <row r="400" spans="1:8" ht="15" customHeight="1" x14ac:dyDescent="0.25">
      <c r="A400" s="2" t="s">
        <v>762</v>
      </c>
      <c r="B400" s="2" t="s">
        <v>16</v>
      </c>
      <c r="C400" s="2" t="s">
        <v>16</v>
      </c>
      <c r="D400" s="2" t="s">
        <v>763</v>
      </c>
      <c r="E400" s="2" t="s">
        <v>9</v>
      </c>
      <c r="G400" s="5">
        <v>44292</v>
      </c>
      <c r="H400" s="2" t="str">
        <f>VLOOKUP(A400,[1]ADVS!$B:$R,17,0)</f>
        <v>ATIVO</v>
      </c>
    </row>
    <row r="401" spans="1:8" ht="15" customHeight="1" x14ac:dyDescent="0.25">
      <c r="A401" s="2" t="s">
        <v>764</v>
      </c>
      <c r="G401" s="5">
        <v>44253</v>
      </c>
      <c r="H401" s="2" t="str">
        <f>VLOOKUP(A401,[1]ADVS!$B:$R,17,0)</f>
        <v>ATIVO</v>
      </c>
    </row>
    <row r="402" spans="1:8" ht="15" customHeight="1" x14ac:dyDescent="0.25">
      <c r="A402" s="2" t="s">
        <v>765</v>
      </c>
      <c r="B402" s="2" t="s">
        <v>6</v>
      </c>
      <c r="C402" s="13" t="s">
        <v>1939</v>
      </c>
      <c r="D402" s="2" t="s">
        <v>473</v>
      </c>
      <c r="F402" s="2" t="s">
        <v>766</v>
      </c>
      <c r="G402" s="5">
        <v>44272</v>
      </c>
      <c r="H402" s="2" t="str">
        <f>VLOOKUP(A402,[1]ADVS!$B:$R,17,0)</f>
        <v>ATIVO</v>
      </c>
    </row>
    <row r="403" spans="1:8" ht="15" customHeight="1" x14ac:dyDescent="0.25">
      <c r="A403" s="7" t="s">
        <v>2232</v>
      </c>
      <c r="G403" s="5">
        <v>45593</v>
      </c>
      <c r="H403" s="2" t="str">
        <f>VLOOKUP(A403,[1]ADVS!$B:$R,17,0)</f>
        <v>ATIVO</v>
      </c>
    </row>
    <row r="404" spans="1:8" ht="15" customHeight="1" x14ac:dyDescent="0.25">
      <c r="A404" s="8" t="s">
        <v>767</v>
      </c>
      <c r="B404" s="2" t="s">
        <v>6</v>
      </c>
      <c r="C404" s="2" t="s">
        <v>768</v>
      </c>
      <c r="D404" s="8" t="s">
        <v>769</v>
      </c>
      <c r="E404" s="8" t="s">
        <v>9</v>
      </c>
      <c r="F404" s="2" t="s">
        <v>10</v>
      </c>
      <c r="G404" s="5">
        <v>44286</v>
      </c>
      <c r="H404" s="2" t="str">
        <f>VLOOKUP(A404,[1]ADVS!$B:$R,17,0)</f>
        <v>ATIVO</v>
      </c>
    </row>
    <row r="405" spans="1:8" ht="15" customHeight="1" x14ac:dyDescent="0.25">
      <c r="A405" s="8" t="s">
        <v>1971</v>
      </c>
      <c r="B405" s="8" t="s">
        <v>33</v>
      </c>
      <c r="C405" s="8"/>
      <c r="D405" s="8"/>
      <c r="E405" s="8"/>
      <c r="F405" s="8"/>
      <c r="G405" s="5">
        <v>45078</v>
      </c>
      <c r="H405" s="2" t="str">
        <f>VLOOKUP(A405,[1]ADVS!$B:$R,17,0)</f>
        <v>ATIVO</v>
      </c>
    </row>
    <row r="406" spans="1:8" ht="15" customHeight="1" x14ac:dyDescent="0.25">
      <c r="A406" s="2" t="s">
        <v>770</v>
      </c>
      <c r="B406" s="2" t="s">
        <v>309</v>
      </c>
      <c r="C406" s="2" t="s">
        <v>309</v>
      </c>
      <c r="D406" s="2" t="s">
        <v>771</v>
      </c>
      <c r="G406" s="5">
        <v>44425</v>
      </c>
      <c r="H406" s="2" t="str">
        <f>VLOOKUP(A406,[1]ADVS!$B:$R,17,0)</f>
        <v>ATIVO</v>
      </c>
    </row>
    <row r="407" spans="1:8" ht="15" customHeight="1" x14ac:dyDescent="0.25">
      <c r="A407" s="2" t="s">
        <v>2141</v>
      </c>
      <c r="B407" s="2" t="s">
        <v>29</v>
      </c>
      <c r="C407" s="2" t="s">
        <v>2142</v>
      </c>
      <c r="G407" s="5">
        <v>45527</v>
      </c>
      <c r="H407" s="2" t="str">
        <f>VLOOKUP(A407,[1]ADVS!$B:$R,17,0)</f>
        <v>INATIVO</v>
      </c>
    </row>
    <row r="408" spans="1:8" ht="15" customHeight="1" x14ac:dyDescent="0.25">
      <c r="A408" s="2" t="s">
        <v>1940</v>
      </c>
      <c r="B408" s="2" t="s">
        <v>46</v>
      </c>
      <c r="C408" s="2" t="s">
        <v>165</v>
      </c>
      <c r="D408" s="2" t="s">
        <v>772</v>
      </c>
      <c r="E408" s="2" t="s">
        <v>9</v>
      </c>
      <c r="G408" s="5">
        <v>44285</v>
      </c>
      <c r="H408" s="2" t="str">
        <f>VLOOKUP(A408,[1]ADVS!$B:$R,17,0)</f>
        <v>INATIVO</v>
      </c>
    </row>
    <row r="409" spans="1:8" ht="15" customHeight="1" x14ac:dyDescent="0.25">
      <c r="A409" s="7" t="s">
        <v>2233</v>
      </c>
      <c r="G409" s="5">
        <v>45593</v>
      </c>
      <c r="H409" s="2" t="str">
        <f>VLOOKUP(A409,[1]ADVS!$B:$R,17,0)</f>
        <v>ATIVO</v>
      </c>
    </row>
    <row r="410" spans="1:8" ht="15" customHeight="1" x14ac:dyDescent="0.25">
      <c r="A410" s="8" t="s">
        <v>1972</v>
      </c>
      <c r="B410" s="8" t="s">
        <v>33</v>
      </c>
      <c r="C410" s="8"/>
      <c r="D410" s="8"/>
      <c r="E410" s="8"/>
      <c r="F410" s="8"/>
      <c r="G410" s="5">
        <v>45078</v>
      </c>
      <c r="H410" s="2" t="str">
        <f>VLOOKUP(A410,[1]ADVS!$B:$R,17,0)</f>
        <v>INATIVO</v>
      </c>
    </row>
    <row r="411" spans="1:8" ht="15" customHeight="1" x14ac:dyDescent="0.25">
      <c r="A411" s="2" t="s">
        <v>773</v>
      </c>
      <c r="B411" s="2" t="s">
        <v>29</v>
      </c>
      <c r="C411" s="2" t="s">
        <v>142</v>
      </c>
      <c r="D411" s="2" t="s">
        <v>774</v>
      </c>
      <c r="G411" s="5">
        <v>43655</v>
      </c>
      <c r="H411" s="2" t="str">
        <f>VLOOKUP(A411,[1]ADVS!$B:$R,17,0)</f>
        <v>INATIVO</v>
      </c>
    </row>
    <row r="412" spans="1:8" ht="15" customHeight="1" x14ac:dyDescent="0.25">
      <c r="A412" s="2" t="s">
        <v>2143</v>
      </c>
      <c r="B412" s="2" t="s">
        <v>473</v>
      </c>
      <c r="D412" s="2" t="s">
        <v>2152</v>
      </c>
      <c r="G412" s="5">
        <v>45524</v>
      </c>
      <c r="H412" s="2" t="str">
        <f>VLOOKUP(A412,[1]ADVS!$B:$R,17,0)</f>
        <v>INATIVO</v>
      </c>
    </row>
    <row r="413" spans="1:8" ht="15" customHeight="1" x14ac:dyDescent="0.25">
      <c r="A413" s="8" t="s">
        <v>775</v>
      </c>
      <c r="B413" s="8" t="s">
        <v>309</v>
      </c>
      <c r="D413" s="8" t="s">
        <v>776</v>
      </c>
      <c r="F413" s="8"/>
      <c r="G413" s="5">
        <v>44425</v>
      </c>
      <c r="H413" s="2" t="str">
        <f>VLOOKUP(A413,[1]ADVS!$B:$R,17,0)</f>
        <v>INATIVO</v>
      </c>
    </row>
    <row r="414" spans="1:8" ht="15" customHeight="1" x14ac:dyDescent="0.25">
      <c r="A414" s="2" t="s">
        <v>777</v>
      </c>
      <c r="B414" s="2" t="s">
        <v>6</v>
      </c>
      <c r="C414" s="2" t="s">
        <v>778</v>
      </c>
      <c r="D414" s="2" t="s">
        <v>779</v>
      </c>
      <c r="E414" s="2" t="s">
        <v>9</v>
      </c>
      <c r="F414" s="2" t="s">
        <v>10</v>
      </c>
      <c r="G414" s="5">
        <v>44921</v>
      </c>
      <c r="H414" s="2" t="str">
        <f>VLOOKUP(A414,[1]ADVS!$B:$R,17,0)</f>
        <v>ATIVO</v>
      </c>
    </row>
    <row r="415" spans="1:8" ht="15" customHeight="1" x14ac:dyDescent="0.25">
      <c r="A415" s="2" t="s">
        <v>780</v>
      </c>
      <c r="B415" s="2" t="s">
        <v>29</v>
      </c>
      <c r="C415" s="2" t="s">
        <v>43</v>
      </c>
      <c r="D415" s="2" t="s">
        <v>781</v>
      </c>
      <c r="G415" s="5">
        <v>43655</v>
      </c>
      <c r="H415" s="2" t="str">
        <f>VLOOKUP(A415,[1]ADVS!$B:$R,17,0)</f>
        <v>INATIVO</v>
      </c>
    </row>
    <row r="416" spans="1:8" ht="15" customHeight="1" x14ac:dyDescent="0.25">
      <c r="A416" s="2" t="s">
        <v>782</v>
      </c>
      <c r="B416" s="2" t="s">
        <v>29</v>
      </c>
      <c r="C416" s="2" t="s">
        <v>43</v>
      </c>
      <c r="D416" s="2" t="s">
        <v>783</v>
      </c>
      <c r="G416" s="5">
        <v>43126</v>
      </c>
      <c r="H416" s="2" t="str">
        <f>VLOOKUP(A416,[1]ADVS!$B:$R,17,0)</f>
        <v>INATIVO</v>
      </c>
    </row>
    <row r="417" spans="1:8" ht="15" customHeight="1" x14ac:dyDescent="0.25">
      <c r="A417" s="2" t="s">
        <v>784</v>
      </c>
      <c r="B417" s="2" t="s">
        <v>29</v>
      </c>
      <c r="C417" s="2" t="s">
        <v>43</v>
      </c>
      <c r="D417" s="2" t="s">
        <v>785</v>
      </c>
      <c r="G417" s="5">
        <v>43126</v>
      </c>
      <c r="H417" s="2" t="str">
        <f>VLOOKUP(A417,[1]ADVS!$B:$R,17,0)</f>
        <v>ATIVO</v>
      </c>
    </row>
    <row r="418" spans="1:8" ht="15" customHeight="1" x14ac:dyDescent="0.25">
      <c r="A418" s="2" t="s">
        <v>786</v>
      </c>
      <c r="B418" s="2" t="s">
        <v>29</v>
      </c>
      <c r="C418" s="2" t="s">
        <v>142</v>
      </c>
      <c r="D418" s="2" t="s">
        <v>787</v>
      </c>
      <c r="G418" s="5">
        <v>43661</v>
      </c>
      <c r="H418" s="2" t="str">
        <f>VLOOKUP(A418,[1]ADVS!$B:$R,17,0)</f>
        <v>ATIVO</v>
      </c>
    </row>
    <row r="419" spans="1:8" ht="15" customHeight="1" x14ac:dyDescent="0.25">
      <c r="A419" s="2" t="s">
        <v>788</v>
      </c>
      <c r="B419" s="2" t="s">
        <v>29</v>
      </c>
      <c r="C419" s="2" t="s">
        <v>43</v>
      </c>
      <c r="D419" s="2" t="s">
        <v>789</v>
      </c>
      <c r="E419" s="2" t="s">
        <v>9</v>
      </c>
      <c r="G419" s="5">
        <v>43126</v>
      </c>
      <c r="H419" s="2" t="str">
        <f>VLOOKUP(A419,[1]ADVS!$B:$R,17,0)</f>
        <v>ATIVO</v>
      </c>
    </row>
    <row r="420" spans="1:8" ht="15" customHeight="1" x14ac:dyDescent="0.25">
      <c r="A420" s="2" t="s">
        <v>790</v>
      </c>
      <c r="B420" s="2" t="s">
        <v>29</v>
      </c>
      <c r="C420" s="2" t="s">
        <v>43</v>
      </c>
      <c r="D420" s="2" t="s">
        <v>791</v>
      </c>
      <c r="E420" s="2" t="s">
        <v>9</v>
      </c>
      <c r="G420" s="5">
        <v>43126</v>
      </c>
      <c r="H420" s="2" t="str">
        <f>VLOOKUP(A420,[1]ADVS!$B:$R,17,0)</f>
        <v>INATIVO</v>
      </c>
    </row>
    <row r="421" spans="1:8" ht="15" customHeight="1" x14ac:dyDescent="0.25">
      <c r="A421" s="8" t="s">
        <v>1973</v>
      </c>
      <c r="B421" s="2" t="s">
        <v>6</v>
      </c>
      <c r="C421" s="13" t="s">
        <v>1941</v>
      </c>
      <c r="G421" s="5">
        <v>44973</v>
      </c>
      <c r="H421" s="2" t="str">
        <f>VLOOKUP(A421,[1]ADVS!$B:$R,17,0)</f>
        <v>ATIVO</v>
      </c>
    </row>
    <row r="422" spans="1:8" ht="15" customHeight="1" x14ac:dyDescent="0.25">
      <c r="A422" s="2" t="s">
        <v>792</v>
      </c>
      <c r="B422" s="2" t="s">
        <v>29</v>
      </c>
      <c r="C422" s="2" t="s">
        <v>43</v>
      </c>
      <c r="D422" s="2" t="s">
        <v>793</v>
      </c>
      <c r="G422" s="5">
        <v>43126</v>
      </c>
      <c r="H422" s="2" t="str">
        <f>VLOOKUP(A422,[1]ADVS!$B:$R,17,0)</f>
        <v>INATIVO</v>
      </c>
    </row>
    <row r="423" spans="1:8" ht="15" customHeight="1" x14ac:dyDescent="0.25">
      <c r="A423" s="2" t="s">
        <v>794</v>
      </c>
      <c r="B423" s="2" t="s">
        <v>6</v>
      </c>
      <c r="C423" s="2" t="s">
        <v>795</v>
      </c>
      <c r="D423" s="2" t="s">
        <v>796</v>
      </c>
      <c r="E423" s="2" t="s">
        <v>9</v>
      </c>
      <c r="F423" s="2" t="s">
        <v>797</v>
      </c>
      <c r="G423" s="5">
        <v>44393</v>
      </c>
      <c r="H423" s="2" t="str">
        <f>VLOOKUP(A423,[1]ADVS!$B:$R,17,0)</f>
        <v>ATIVO</v>
      </c>
    </row>
    <row r="424" spans="1:8" ht="15" customHeight="1" x14ac:dyDescent="0.25">
      <c r="A424" s="2" t="s">
        <v>798</v>
      </c>
      <c r="B424" s="2" t="s">
        <v>29</v>
      </c>
      <c r="C424" s="2" t="s">
        <v>43</v>
      </c>
      <c r="D424" s="2" t="s">
        <v>799</v>
      </c>
      <c r="E424" s="2" t="s">
        <v>9</v>
      </c>
      <c r="G424" s="5">
        <v>43126</v>
      </c>
      <c r="H424" s="2" t="str">
        <f>VLOOKUP(A424,[1]ADVS!$B:$R,17,0)</f>
        <v>ATIVO</v>
      </c>
    </row>
    <row r="425" spans="1:8" ht="15" customHeight="1" x14ac:dyDescent="0.25">
      <c r="A425" s="7" t="s">
        <v>2234</v>
      </c>
      <c r="B425" s="8" t="s">
        <v>6</v>
      </c>
      <c r="C425" s="8" t="s">
        <v>800</v>
      </c>
      <c r="D425" s="8" t="s">
        <v>801</v>
      </c>
      <c r="E425" s="8"/>
      <c r="F425" s="8" t="s">
        <v>23</v>
      </c>
      <c r="G425" s="5">
        <v>44391</v>
      </c>
      <c r="H425" s="2" t="str">
        <f>VLOOKUP(A425,[1]ADVS!$B:$R,17,0)</f>
        <v>ATIVO</v>
      </c>
    </row>
    <row r="426" spans="1:8" ht="15" customHeight="1" x14ac:dyDescent="0.25">
      <c r="A426" s="8" t="s">
        <v>2046</v>
      </c>
      <c r="B426" s="8" t="s">
        <v>6</v>
      </c>
      <c r="C426" s="8"/>
      <c r="D426" s="8"/>
      <c r="E426" s="8"/>
      <c r="F426" s="8"/>
      <c r="G426" s="5">
        <v>45236</v>
      </c>
      <c r="H426" s="2" t="str">
        <f>VLOOKUP(A426,[1]ADVS!$B:$R,17,0)</f>
        <v>ATIVO</v>
      </c>
    </row>
    <row r="427" spans="1:8" ht="15" customHeight="1" x14ac:dyDescent="0.25">
      <c r="A427" s="2" t="s">
        <v>1974</v>
      </c>
      <c r="B427" s="2" t="s">
        <v>6</v>
      </c>
      <c r="C427" s="13" t="s">
        <v>1975</v>
      </c>
      <c r="D427" s="2" t="s">
        <v>2003</v>
      </c>
      <c r="F427" s="2" t="s">
        <v>194</v>
      </c>
      <c r="G427" s="5">
        <v>45078</v>
      </c>
      <c r="H427" s="2" t="str">
        <f>VLOOKUP(A427,[1]ADVS!$B:$R,17,0)</f>
        <v>ATIVO</v>
      </c>
    </row>
    <row r="428" spans="1:8" ht="15" customHeight="1" x14ac:dyDescent="0.25">
      <c r="A428" s="2" t="s">
        <v>802</v>
      </c>
      <c r="B428" s="2" t="s">
        <v>6</v>
      </c>
      <c r="C428" s="2" t="s">
        <v>50</v>
      </c>
      <c r="D428" s="2" t="s">
        <v>803</v>
      </c>
      <c r="E428" s="2" t="s">
        <v>9</v>
      </c>
      <c r="F428" s="2" t="s">
        <v>804</v>
      </c>
      <c r="G428" s="5">
        <v>43126</v>
      </c>
      <c r="H428" s="2" t="str">
        <f>VLOOKUP(A428,[1]ADVS!$B:$R,17,0)</f>
        <v>ATIVO</v>
      </c>
    </row>
    <row r="429" spans="1:8" ht="15" customHeight="1" x14ac:dyDescent="0.25">
      <c r="A429" s="22" t="s">
        <v>2400</v>
      </c>
      <c r="B429" s="2" t="s">
        <v>29</v>
      </c>
      <c r="D429" s="2" t="s">
        <v>805</v>
      </c>
      <c r="G429" s="5">
        <v>43126</v>
      </c>
      <c r="H429" s="2" t="str">
        <f>VLOOKUP(A429,[1]ADVS!$B:$R,17,0)</f>
        <v>ATIVO</v>
      </c>
    </row>
    <row r="430" spans="1:8" ht="15" customHeight="1" x14ac:dyDescent="0.25">
      <c r="A430" s="8" t="s">
        <v>806</v>
      </c>
      <c r="D430" s="8" t="s">
        <v>807</v>
      </c>
      <c r="F430" s="2" t="s">
        <v>808</v>
      </c>
      <c r="G430" s="5">
        <v>44973</v>
      </c>
      <c r="H430" s="2" t="str">
        <f>VLOOKUP(A430,[1]ADVS!$B:$R,17,0)</f>
        <v>ATIVO</v>
      </c>
    </row>
    <row r="431" spans="1:8" ht="15" customHeight="1" x14ac:dyDescent="0.25">
      <c r="A431" s="2" t="s">
        <v>809</v>
      </c>
      <c r="B431" s="2" t="s">
        <v>29</v>
      </c>
      <c r="C431" s="2" t="s">
        <v>43</v>
      </c>
      <c r="D431" s="2" t="s">
        <v>810</v>
      </c>
      <c r="E431" s="2" t="s">
        <v>9</v>
      </c>
      <c r="G431" s="5">
        <v>43126</v>
      </c>
      <c r="H431" s="2" t="str">
        <f>VLOOKUP(A431,[1]ADVS!$B:$R,17,0)</f>
        <v>ATIVO</v>
      </c>
    </row>
    <row r="432" spans="1:8" ht="15" customHeight="1" x14ac:dyDescent="0.25">
      <c r="A432" s="2" t="s">
        <v>811</v>
      </c>
      <c r="B432" s="2" t="s">
        <v>29</v>
      </c>
      <c r="C432" s="2" t="s">
        <v>43</v>
      </c>
      <c r="D432" s="2" t="s">
        <v>812</v>
      </c>
      <c r="E432" s="2" t="s">
        <v>9</v>
      </c>
      <c r="G432" s="5">
        <v>43126</v>
      </c>
      <c r="H432" s="2" t="str">
        <f>VLOOKUP(A432,[1]ADVS!$B:$R,17,0)</f>
        <v>INATIVO</v>
      </c>
    </row>
    <row r="433" spans="1:8" ht="15" customHeight="1" x14ac:dyDescent="0.25">
      <c r="A433" s="2" t="s">
        <v>813</v>
      </c>
      <c r="B433" s="2" t="s">
        <v>6</v>
      </c>
      <c r="C433" s="2" t="s">
        <v>814</v>
      </c>
      <c r="D433" s="2" t="s">
        <v>815</v>
      </c>
      <c r="E433" s="2" t="s">
        <v>9</v>
      </c>
      <c r="F433" s="2" t="s">
        <v>816</v>
      </c>
      <c r="G433" s="5">
        <v>44253</v>
      </c>
      <c r="H433" s="2" t="str">
        <f>VLOOKUP(A433,[1]ADVS!$B:$R,17,0)</f>
        <v>INATIVO</v>
      </c>
    </row>
    <row r="434" spans="1:8" ht="15" customHeight="1" x14ac:dyDescent="0.25">
      <c r="A434" s="2" t="s">
        <v>817</v>
      </c>
      <c r="B434" s="2" t="s">
        <v>29</v>
      </c>
      <c r="C434" s="2" t="s">
        <v>818</v>
      </c>
      <c r="D434" s="2" t="s">
        <v>819</v>
      </c>
      <c r="G434" s="5">
        <v>43451</v>
      </c>
      <c r="H434" s="2" t="str">
        <f>VLOOKUP(A434,[1]ADVS!$B:$R,17,0)</f>
        <v>INATIVO</v>
      </c>
    </row>
    <row r="435" spans="1:8" ht="15" customHeight="1" x14ac:dyDescent="0.25">
      <c r="A435" s="2" t="s">
        <v>820</v>
      </c>
      <c r="B435" s="2" t="s">
        <v>29</v>
      </c>
      <c r="C435" s="2" t="s">
        <v>43</v>
      </c>
      <c r="D435" s="2" t="s">
        <v>821</v>
      </c>
      <c r="G435" s="5">
        <v>43126</v>
      </c>
      <c r="H435" s="2" t="str">
        <f>VLOOKUP(A435,[1]ADVS!$B:$R,17,0)</f>
        <v>INATIVO</v>
      </c>
    </row>
    <row r="436" spans="1:8" ht="15" customHeight="1" x14ac:dyDescent="0.25">
      <c r="A436" s="2" t="s">
        <v>2144</v>
      </c>
      <c r="B436" s="2" t="s">
        <v>29</v>
      </c>
      <c r="C436" s="2" t="s">
        <v>29</v>
      </c>
      <c r="D436" s="2" t="s">
        <v>2131</v>
      </c>
      <c r="E436" s="2" t="s">
        <v>9</v>
      </c>
      <c r="G436" s="5">
        <v>45477</v>
      </c>
      <c r="H436" s="2" t="str">
        <f>VLOOKUP(A436,[1]ADVS!$B:$R,17,0)</f>
        <v>INATIVO</v>
      </c>
    </row>
    <row r="437" spans="1:8" ht="15" customHeight="1" x14ac:dyDescent="0.25">
      <c r="A437" s="2" t="s">
        <v>822</v>
      </c>
      <c r="B437" s="2" t="s">
        <v>29</v>
      </c>
      <c r="C437" s="2" t="s">
        <v>823</v>
      </c>
      <c r="D437" s="2" t="s">
        <v>824</v>
      </c>
      <c r="E437" s="2" t="s">
        <v>9</v>
      </c>
      <c r="G437" s="5">
        <v>43126</v>
      </c>
      <c r="H437" s="2" t="str">
        <f>VLOOKUP(A437,[1]ADVS!$B:$R,17,0)</f>
        <v>INATIVO</v>
      </c>
    </row>
    <row r="438" spans="1:8" ht="15" customHeight="1" x14ac:dyDescent="0.25">
      <c r="A438" s="2" t="s">
        <v>825</v>
      </c>
      <c r="B438" s="2" t="s">
        <v>29</v>
      </c>
      <c r="C438" s="2" t="s">
        <v>43</v>
      </c>
      <c r="D438" s="2" t="s">
        <v>826</v>
      </c>
      <c r="G438" s="5">
        <v>43451</v>
      </c>
      <c r="H438" s="2" t="str">
        <f>VLOOKUP(A438,[1]ADVS!$B:$R,17,0)</f>
        <v>ATIVO</v>
      </c>
    </row>
    <row r="439" spans="1:8" ht="15" customHeight="1" x14ac:dyDescent="0.25">
      <c r="A439" s="2" t="s">
        <v>827</v>
      </c>
      <c r="B439" s="2" t="s">
        <v>29</v>
      </c>
      <c r="C439" s="2" t="s">
        <v>828</v>
      </c>
      <c r="D439" s="2" t="s">
        <v>829</v>
      </c>
      <c r="G439" s="5">
        <v>43451</v>
      </c>
      <c r="H439" s="2" t="str">
        <f>VLOOKUP(A439,[1]ADVS!$B:$R,17,0)</f>
        <v>INATIVO</v>
      </c>
    </row>
    <row r="440" spans="1:8" ht="15" customHeight="1" x14ac:dyDescent="0.25">
      <c r="A440" s="2" t="s">
        <v>830</v>
      </c>
      <c r="B440" s="2" t="s">
        <v>29</v>
      </c>
      <c r="C440" s="2" t="s">
        <v>43</v>
      </c>
      <c r="D440" s="2" t="s">
        <v>831</v>
      </c>
      <c r="G440" s="5">
        <v>43451</v>
      </c>
      <c r="H440" s="2" t="str">
        <f>VLOOKUP(A440,[1]ADVS!$B:$R,17,0)</f>
        <v>INATIVO</v>
      </c>
    </row>
    <row r="441" spans="1:8" ht="15" customHeight="1" x14ac:dyDescent="0.25">
      <c r="A441" s="2" t="s">
        <v>832</v>
      </c>
      <c r="B441" s="2" t="s">
        <v>29</v>
      </c>
      <c r="C441" s="2" t="s">
        <v>43</v>
      </c>
      <c r="D441" s="2" t="s">
        <v>833</v>
      </c>
      <c r="E441" s="2" t="s">
        <v>9</v>
      </c>
      <c r="G441" s="5">
        <v>43395</v>
      </c>
      <c r="H441" s="2" t="str">
        <f>VLOOKUP(A441,[1]ADVS!$B:$R,17,0)</f>
        <v>INATIVO</v>
      </c>
    </row>
    <row r="442" spans="1:8" ht="15" customHeight="1" x14ac:dyDescent="0.25">
      <c r="A442" s="2" t="s">
        <v>834</v>
      </c>
      <c r="B442" s="2" t="s">
        <v>29</v>
      </c>
      <c r="C442" s="2" t="s">
        <v>43</v>
      </c>
      <c r="D442" s="2" t="s">
        <v>835</v>
      </c>
      <c r="E442" s="2" t="s">
        <v>9</v>
      </c>
      <c r="G442" s="5">
        <v>43126</v>
      </c>
      <c r="H442" s="2" t="str">
        <f>VLOOKUP(A442,[1]ADVS!$B:$R,17,0)</f>
        <v>ATIVO</v>
      </c>
    </row>
    <row r="443" spans="1:8" ht="15" customHeight="1" x14ac:dyDescent="0.25">
      <c r="A443" s="2" t="s">
        <v>836</v>
      </c>
      <c r="B443" s="2" t="s">
        <v>29</v>
      </c>
      <c r="C443" s="2" t="s">
        <v>142</v>
      </c>
      <c r="D443" s="2" t="s">
        <v>837</v>
      </c>
      <c r="G443" s="5">
        <v>43313</v>
      </c>
      <c r="H443" s="2" t="str">
        <f>VLOOKUP(A443,[1]ADVS!$B:$R,17,0)</f>
        <v>INATIVO</v>
      </c>
    </row>
    <row r="444" spans="1:8" ht="15" customHeight="1" x14ac:dyDescent="0.25">
      <c r="A444" s="7" t="s">
        <v>2235</v>
      </c>
      <c r="B444" s="7" t="s">
        <v>6</v>
      </c>
      <c r="C444" s="7" t="s">
        <v>2080</v>
      </c>
      <c r="G444" s="5">
        <v>45300</v>
      </c>
      <c r="H444" s="2" t="str">
        <f>VLOOKUP(A444,[1]ADVS!$B:$R,17,0)</f>
        <v>ATIVO</v>
      </c>
    </row>
    <row r="445" spans="1:8" ht="15" customHeight="1" x14ac:dyDescent="0.25">
      <c r="A445" s="2" t="s">
        <v>838</v>
      </c>
      <c r="B445" s="2" t="s">
        <v>29</v>
      </c>
      <c r="C445" s="2" t="s">
        <v>43</v>
      </c>
      <c r="D445" s="2" t="s">
        <v>839</v>
      </c>
      <c r="G445" s="5">
        <v>43126</v>
      </c>
      <c r="H445" s="2" t="str">
        <f>VLOOKUP(A445,[1]ADVS!$B:$R,17,0)</f>
        <v>INATIVO</v>
      </c>
    </row>
    <row r="446" spans="1:8" ht="15" customHeight="1" x14ac:dyDescent="0.25">
      <c r="A446" s="7" t="s">
        <v>2236</v>
      </c>
      <c r="B446" s="2" t="s">
        <v>194</v>
      </c>
      <c r="C446" s="2" t="s">
        <v>194</v>
      </c>
      <c r="G446" s="5">
        <v>45593</v>
      </c>
      <c r="H446" s="2" t="str">
        <f>VLOOKUP(A446,[1]ADVS!$B:$R,17,0)</f>
        <v>ATIVO</v>
      </c>
    </row>
    <row r="447" spans="1:8" ht="15" customHeight="1" x14ac:dyDescent="0.25">
      <c r="A447" s="2" t="s">
        <v>840</v>
      </c>
      <c r="B447" s="2" t="s">
        <v>6</v>
      </c>
      <c r="C447" s="2" t="s">
        <v>2081</v>
      </c>
      <c r="D447" s="2" t="s">
        <v>841</v>
      </c>
      <c r="E447" s="2" t="s">
        <v>77</v>
      </c>
      <c r="F447" s="2" t="s">
        <v>842</v>
      </c>
      <c r="G447" s="5">
        <v>43321</v>
      </c>
      <c r="H447" s="2" t="str">
        <f>VLOOKUP(A447,[1]ADVS!$B:$R,17,0)</f>
        <v>ATIVO</v>
      </c>
    </row>
    <row r="448" spans="1:8" ht="15" customHeight="1" x14ac:dyDescent="0.25">
      <c r="A448" s="7" t="s">
        <v>2237</v>
      </c>
      <c r="G448" s="5">
        <v>45593</v>
      </c>
      <c r="H448" s="2" t="str">
        <f>VLOOKUP(A448,[1]ADVS!$B:$R,17,0)</f>
        <v>ATIVO</v>
      </c>
    </row>
    <row r="449" spans="1:8" ht="15" customHeight="1" x14ac:dyDescent="0.25">
      <c r="A449" s="2" t="s">
        <v>2160</v>
      </c>
      <c r="B449" s="2" t="s">
        <v>194</v>
      </c>
      <c r="C449" s="2" t="s">
        <v>194</v>
      </c>
      <c r="D449" s="2" t="s">
        <v>2184</v>
      </c>
      <c r="E449" s="2" t="s">
        <v>9</v>
      </c>
      <c r="G449" s="5">
        <v>45532</v>
      </c>
      <c r="H449" s="2" t="str">
        <f>VLOOKUP(A449,[1]ADVS!$B:$R,17,0)</f>
        <v>ATIVO</v>
      </c>
    </row>
    <row r="450" spans="1:8" ht="15" customHeight="1" x14ac:dyDescent="0.25">
      <c r="A450" s="2" t="s">
        <v>843</v>
      </c>
      <c r="B450" s="2" t="s">
        <v>29</v>
      </c>
      <c r="D450" s="2" t="s">
        <v>844</v>
      </c>
      <c r="G450" s="5">
        <v>43891</v>
      </c>
      <c r="H450" s="2" t="str">
        <f>VLOOKUP(A450,[1]ADVS!$B:$R,17,0)</f>
        <v>INATIVO</v>
      </c>
    </row>
    <row r="451" spans="1:8" ht="15" customHeight="1" x14ac:dyDescent="0.25">
      <c r="A451" s="2" t="s">
        <v>2088</v>
      </c>
      <c r="B451" s="2" t="s">
        <v>194</v>
      </c>
      <c r="D451" s="2" t="s">
        <v>2097</v>
      </c>
      <c r="F451" s="2" t="s">
        <v>2098</v>
      </c>
      <c r="G451" s="5">
        <v>45343</v>
      </c>
      <c r="H451" s="2" t="str">
        <f>VLOOKUP(A451,[1]ADVS!$B:$R,17,0)</f>
        <v>ATIVO</v>
      </c>
    </row>
    <row r="452" spans="1:8" ht="15" customHeight="1" x14ac:dyDescent="0.25">
      <c r="A452" s="2" t="s">
        <v>845</v>
      </c>
      <c r="B452" s="2" t="s">
        <v>6</v>
      </c>
      <c r="C452" s="2" t="s">
        <v>846</v>
      </c>
      <c r="D452" s="2" t="s">
        <v>847</v>
      </c>
      <c r="E452" s="2" t="s">
        <v>9</v>
      </c>
      <c r="F452" s="2" t="s">
        <v>848</v>
      </c>
      <c r="G452" s="5">
        <v>44278</v>
      </c>
      <c r="H452" s="2" t="str">
        <f>VLOOKUP(A452,[1]ADVS!$B:$R,17,0)</f>
        <v>INATIVO</v>
      </c>
    </row>
    <row r="453" spans="1:8" ht="15" customHeight="1" x14ac:dyDescent="0.25">
      <c r="A453" s="2" t="s">
        <v>849</v>
      </c>
      <c r="B453" s="2" t="s">
        <v>29</v>
      </c>
      <c r="C453" s="2" t="s">
        <v>828</v>
      </c>
      <c r="D453" s="2" t="s">
        <v>850</v>
      </c>
      <c r="G453" s="5">
        <v>43451</v>
      </c>
      <c r="H453" s="2" t="str">
        <f>VLOOKUP(A453,[1]ADVS!$B:$R,17,0)</f>
        <v>INATIVO</v>
      </c>
    </row>
    <row r="454" spans="1:8" ht="15" customHeight="1" x14ac:dyDescent="0.25">
      <c r="A454" s="2" t="s">
        <v>851</v>
      </c>
      <c r="B454" s="2" t="s">
        <v>29</v>
      </c>
      <c r="C454" s="2" t="s">
        <v>43</v>
      </c>
      <c r="D454" s="2" t="s">
        <v>852</v>
      </c>
      <c r="G454" s="5">
        <v>43126</v>
      </c>
      <c r="H454" s="2" t="str">
        <f>VLOOKUP(A454,[1]ADVS!$B:$R,17,0)</f>
        <v>INATIVO</v>
      </c>
    </row>
    <row r="455" spans="1:8" ht="15" customHeight="1" x14ac:dyDescent="0.25">
      <c r="A455" s="2" t="s">
        <v>2302</v>
      </c>
      <c r="B455" s="2" t="s">
        <v>33</v>
      </c>
      <c r="C455" s="2" t="s">
        <v>33</v>
      </c>
      <c r="D455" s="2" t="s">
        <v>853</v>
      </c>
      <c r="E455" s="2" t="s">
        <v>9</v>
      </c>
      <c r="F455" s="2" t="s">
        <v>82</v>
      </c>
      <c r="G455" s="5">
        <v>44253</v>
      </c>
      <c r="H455" s="2" t="str">
        <f>VLOOKUP(A455,[1]ADVS!$B:$R,17,0)</f>
        <v>ATIVO</v>
      </c>
    </row>
    <row r="456" spans="1:8" ht="15" customHeight="1" x14ac:dyDescent="0.25">
      <c r="A456" s="7" t="s">
        <v>2060</v>
      </c>
      <c r="B456" s="7" t="s">
        <v>473</v>
      </c>
      <c r="G456" s="5">
        <v>45300</v>
      </c>
      <c r="H456" s="2" t="str">
        <f>VLOOKUP(A456,[1]ADVS!$B:$R,17,0)</f>
        <v>ATIVO</v>
      </c>
    </row>
    <row r="457" spans="1:8" ht="15" customHeight="1" x14ac:dyDescent="0.25">
      <c r="A457" s="2" t="s">
        <v>854</v>
      </c>
      <c r="B457" s="2" t="s">
        <v>6</v>
      </c>
      <c r="C457" s="2" t="s">
        <v>855</v>
      </c>
      <c r="G457" s="5">
        <v>44370</v>
      </c>
      <c r="H457" s="2" t="str">
        <f>VLOOKUP(A457,[1]ADVS!$B:$R,17,0)</f>
        <v>INATIVO</v>
      </c>
    </row>
    <row r="458" spans="1:8" ht="15" customHeight="1" x14ac:dyDescent="0.25">
      <c r="A458" s="8" t="s">
        <v>1942</v>
      </c>
      <c r="B458" s="8" t="s">
        <v>473</v>
      </c>
      <c r="C458" s="8"/>
      <c r="D458" s="8"/>
      <c r="E458" s="8"/>
      <c r="F458" s="8"/>
      <c r="G458" s="5">
        <v>45040</v>
      </c>
      <c r="H458" s="2" t="str">
        <f>VLOOKUP(A458,[1]ADVS!$B:$R,17,0)</f>
        <v>ATIVO</v>
      </c>
    </row>
    <row r="459" spans="1:8" ht="15" customHeight="1" x14ac:dyDescent="0.25">
      <c r="A459" s="2" t="s">
        <v>856</v>
      </c>
      <c r="B459" s="2" t="s">
        <v>29</v>
      </c>
      <c r="D459" s="2" t="s">
        <v>857</v>
      </c>
      <c r="E459" s="2" t="s">
        <v>9</v>
      </c>
      <c r="G459" s="5">
        <v>44490</v>
      </c>
      <c r="H459" s="2" t="str">
        <f>VLOOKUP(A459,[1]ADVS!$B:$R,17,0)</f>
        <v>ATIVO</v>
      </c>
    </row>
    <row r="460" spans="1:8" ht="15" customHeight="1" x14ac:dyDescent="0.25">
      <c r="A460" s="2" t="s">
        <v>858</v>
      </c>
      <c r="B460" s="2" t="s">
        <v>29</v>
      </c>
      <c r="C460" s="2" t="s">
        <v>859</v>
      </c>
      <c r="D460" s="2" t="s">
        <v>860</v>
      </c>
      <c r="G460" s="5">
        <v>43126</v>
      </c>
      <c r="H460" s="2" t="str">
        <f>VLOOKUP(A460,[1]ADVS!$B:$R,17,0)</f>
        <v>INATIVO</v>
      </c>
    </row>
    <row r="461" spans="1:8" ht="15" customHeight="1" x14ac:dyDescent="0.25">
      <c r="A461" s="2" t="s">
        <v>2132</v>
      </c>
      <c r="B461" s="2" t="s">
        <v>29</v>
      </c>
      <c r="C461" s="2" t="s">
        <v>29</v>
      </c>
      <c r="D461" s="2" t="s">
        <v>857</v>
      </c>
      <c r="E461" s="2" t="s">
        <v>9</v>
      </c>
      <c r="G461" s="5">
        <v>45477</v>
      </c>
      <c r="H461" s="2" t="str">
        <f>VLOOKUP(A461,[1]ADVS!$B:$R,17,0)</f>
        <v>ATIVO</v>
      </c>
    </row>
    <row r="462" spans="1:8" ht="15" customHeight="1" x14ac:dyDescent="0.25">
      <c r="A462" s="2" t="s">
        <v>861</v>
      </c>
      <c r="B462" s="2" t="s">
        <v>29</v>
      </c>
      <c r="D462" s="2" t="s">
        <v>862</v>
      </c>
      <c r="G462" s="5">
        <v>44938</v>
      </c>
      <c r="H462" s="2" t="str">
        <f>VLOOKUP(A462,[1]ADVS!$B:$R,17,0)</f>
        <v>INATIVO</v>
      </c>
    </row>
    <row r="463" spans="1:8" ht="15" customHeight="1" x14ac:dyDescent="0.25">
      <c r="A463" s="2" t="s">
        <v>863</v>
      </c>
      <c r="B463" s="2" t="s">
        <v>29</v>
      </c>
      <c r="C463" s="2" t="s">
        <v>864</v>
      </c>
      <c r="D463" s="2" t="s">
        <v>865</v>
      </c>
      <c r="F463" s="2" t="s">
        <v>82</v>
      </c>
      <c r="G463" s="5">
        <v>43126</v>
      </c>
      <c r="H463" s="2" t="str">
        <f>VLOOKUP(A463,[1]ADVS!$B:$R,17,0)</f>
        <v>ATIVO</v>
      </c>
    </row>
    <row r="464" spans="1:8" ht="15" customHeight="1" x14ac:dyDescent="0.25">
      <c r="A464" s="7" t="s">
        <v>2089</v>
      </c>
      <c r="B464" s="7" t="s">
        <v>194</v>
      </c>
      <c r="D464" s="2" t="s">
        <v>2099</v>
      </c>
      <c r="F464" s="2" t="s">
        <v>82</v>
      </c>
      <c r="G464" s="5">
        <v>45306</v>
      </c>
      <c r="H464" s="2" t="str">
        <f>VLOOKUP(A464,[1]ADVS!$B:$R,17,0)</f>
        <v>ATIVO</v>
      </c>
    </row>
    <row r="465" spans="1:8" ht="15" customHeight="1" x14ac:dyDescent="0.25">
      <c r="A465" s="2" t="s">
        <v>866</v>
      </c>
      <c r="B465" s="2" t="s">
        <v>6</v>
      </c>
      <c r="C465" s="2" t="s">
        <v>867</v>
      </c>
      <c r="D465" s="2" t="s">
        <v>868</v>
      </c>
      <c r="F465" s="2" t="s">
        <v>869</v>
      </c>
      <c r="G465" s="5">
        <v>43126</v>
      </c>
      <c r="H465" s="2" t="str">
        <f>VLOOKUP(A465,[1]ADVS!$B:$R,17,0)</f>
        <v>ATIVO</v>
      </c>
    </row>
    <row r="466" spans="1:8" ht="15" customHeight="1" x14ac:dyDescent="0.25">
      <c r="A466" s="7" t="s">
        <v>2061</v>
      </c>
      <c r="B466" s="7" t="s">
        <v>473</v>
      </c>
      <c r="G466" s="5">
        <v>45300</v>
      </c>
      <c r="H466" s="2" t="str">
        <f>VLOOKUP(A466,[1]ADVS!$B:$R,17,0)</f>
        <v>ATIVO</v>
      </c>
    </row>
    <row r="467" spans="1:8" ht="15" customHeight="1" x14ac:dyDescent="0.25">
      <c r="A467" s="7" t="s">
        <v>2238</v>
      </c>
      <c r="G467" s="5">
        <v>45593</v>
      </c>
      <c r="H467" s="2" t="str">
        <f>VLOOKUP(A467,[1]ADVS!$B:$R,17,0)</f>
        <v>ATIVO</v>
      </c>
    </row>
    <row r="468" spans="1:8" ht="15" customHeight="1" x14ac:dyDescent="0.25">
      <c r="A468" s="7" t="s">
        <v>2239</v>
      </c>
      <c r="G468" s="5">
        <v>45593</v>
      </c>
      <c r="H468" s="2" t="str">
        <f>VLOOKUP(A468,[1]ADVS!$B:$R,17,0)</f>
        <v>ATIVO</v>
      </c>
    </row>
    <row r="469" spans="1:8" ht="15" customHeight="1" x14ac:dyDescent="0.25">
      <c r="A469" s="2" t="s">
        <v>870</v>
      </c>
      <c r="B469" s="2" t="s">
        <v>6</v>
      </c>
      <c r="C469" s="2" t="s">
        <v>2240</v>
      </c>
      <c r="D469" s="2" t="s">
        <v>871</v>
      </c>
      <c r="F469" s="2" t="s">
        <v>872</v>
      </c>
      <c r="G469" s="5">
        <v>44285</v>
      </c>
      <c r="H469" s="2" t="str">
        <f>VLOOKUP(A469,[1]ADVS!$B:$R,17,0)</f>
        <v>ATIVO</v>
      </c>
    </row>
    <row r="470" spans="1:8" ht="15" customHeight="1" x14ac:dyDescent="0.25">
      <c r="A470" s="2" t="s">
        <v>873</v>
      </c>
      <c r="B470" s="2" t="s">
        <v>46</v>
      </c>
      <c r="C470" s="2" t="s">
        <v>592</v>
      </c>
      <c r="D470" s="2" t="s">
        <v>874</v>
      </c>
      <c r="E470" s="2" t="s">
        <v>9</v>
      </c>
      <c r="G470" s="5">
        <v>44285</v>
      </c>
      <c r="H470" s="2" t="str">
        <f>VLOOKUP(A470,[1]ADVS!$B:$R,17,0)</f>
        <v>INATIVO</v>
      </c>
    </row>
    <row r="471" spans="1:8" ht="15" customHeight="1" x14ac:dyDescent="0.25">
      <c r="A471" s="2" t="s">
        <v>875</v>
      </c>
      <c r="B471" s="2" t="s">
        <v>29</v>
      </c>
      <c r="C471" s="2" t="s">
        <v>43</v>
      </c>
      <c r="D471" s="2" t="s">
        <v>876</v>
      </c>
      <c r="G471" s="5">
        <v>43126</v>
      </c>
      <c r="H471" s="2" t="str">
        <f>VLOOKUP(A471,[1]ADVS!$B:$R,17,0)</f>
        <v>INATIVO</v>
      </c>
    </row>
    <row r="472" spans="1:8" ht="15" customHeight="1" x14ac:dyDescent="0.25">
      <c r="A472" s="2" t="s">
        <v>877</v>
      </c>
      <c r="B472" s="2" t="s">
        <v>29</v>
      </c>
      <c r="D472" s="2" t="s">
        <v>878</v>
      </c>
      <c r="E472" s="2" t="s">
        <v>9</v>
      </c>
      <c r="G472" s="5">
        <v>43894</v>
      </c>
      <c r="H472" s="2" t="str">
        <f>VLOOKUP(A472,[1]ADVS!$B:$R,17,0)</f>
        <v>ATIVO</v>
      </c>
    </row>
    <row r="473" spans="1:8" ht="15" customHeight="1" x14ac:dyDescent="0.25">
      <c r="A473" s="2" t="s">
        <v>879</v>
      </c>
      <c r="B473" s="2" t="s">
        <v>29</v>
      </c>
      <c r="C473" s="2" t="s">
        <v>880</v>
      </c>
      <c r="D473" s="2" t="s">
        <v>881</v>
      </c>
      <c r="E473" s="2" t="s">
        <v>9</v>
      </c>
      <c r="G473" s="5">
        <v>43126</v>
      </c>
      <c r="H473" s="2" t="str">
        <f>VLOOKUP(A473,[1]ADVS!$B:$R,17,0)</f>
        <v>ATIVO</v>
      </c>
    </row>
    <row r="474" spans="1:8" ht="15" customHeight="1" x14ac:dyDescent="0.25">
      <c r="A474" s="16" t="s">
        <v>882</v>
      </c>
      <c r="B474" s="2" t="s">
        <v>29</v>
      </c>
      <c r="C474" s="2" t="s">
        <v>880</v>
      </c>
      <c r="D474" s="16" t="s">
        <v>883</v>
      </c>
      <c r="E474" s="2" t="s">
        <v>9</v>
      </c>
      <c r="F474" s="16"/>
      <c r="G474" s="5">
        <v>43126</v>
      </c>
      <c r="H474" s="2" t="str">
        <f>VLOOKUP(A474,[1]ADVS!$B:$R,17,0)</f>
        <v>INATIVO</v>
      </c>
    </row>
    <row r="475" spans="1:8" ht="15" customHeight="1" x14ac:dyDescent="0.25">
      <c r="A475" s="2" t="s">
        <v>884</v>
      </c>
      <c r="B475" s="2" t="s">
        <v>33</v>
      </c>
      <c r="C475" s="2" t="s">
        <v>33</v>
      </c>
      <c r="G475" s="5">
        <v>44420</v>
      </c>
      <c r="H475" s="2" t="str">
        <f>VLOOKUP(A475,[1]ADVS!$B:$R,17,0)</f>
        <v>ATIVO</v>
      </c>
    </row>
    <row r="476" spans="1:8" ht="15" customHeight="1" x14ac:dyDescent="0.25">
      <c r="A476" s="2" t="s">
        <v>2161</v>
      </c>
      <c r="B476" s="2" t="s">
        <v>194</v>
      </c>
      <c r="C476" s="2" t="s">
        <v>194</v>
      </c>
      <c r="D476" s="2" t="s">
        <v>2185</v>
      </c>
      <c r="E476" s="2" t="s">
        <v>9</v>
      </c>
      <c r="G476" s="5">
        <v>45532</v>
      </c>
      <c r="H476" s="2" t="str">
        <f>VLOOKUP(A476,[1]ADVS!$B:$R,17,0)</f>
        <v>ATIVO</v>
      </c>
    </row>
    <row r="477" spans="1:8" ht="15" customHeight="1" x14ac:dyDescent="0.25">
      <c r="A477" s="8" t="s">
        <v>2303</v>
      </c>
      <c r="B477" s="2" t="s">
        <v>6</v>
      </c>
      <c r="C477" s="2" t="s">
        <v>885</v>
      </c>
      <c r="D477" s="8" t="s">
        <v>886</v>
      </c>
      <c r="E477" s="8" t="s">
        <v>9</v>
      </c>
      <c r="F477" s="2" t="s">
        <v>885</v>
      </c>
      <c r="G477" s="5">
        <v>44286</v>
      </c>
      <c r="H477" s="2" t="str">
        <f>VLOOKUP(A477,[1]ADVS!$B:$R,17,0)</f>
        <v>ATIVO</v>
      </c>
    </row>
    <row r="478" spans="1:8" ht="15" customHeight="1" x14ac:dyDescent="0.25">
      <c r="A478" s="2" t="s">
        <v>887</v>
      </c>
      <c r="B478" s="2" t="s">
        <v>6</v>
      </c>
      <c r="C478" s="2" t="s">
        <v>888</v>
      </c>
      <c r="D478" s="8" t="s">
        <v>889</v>
      </c>
      <c r="E478" s="8" t="s">
        <v>9</v>
      </c>
      <c r="F478" s="2" t="s">
        <v>890</v>
      </c>
      <c r="G478" s="5">
        <v>44286</v>
      </c>
      <c r="H478" s="2" t="str">
        <f>VLOOKUP(A478,[1]ADVS!$B:$R,17,0)</f>
        <v>INATIVO</v>
      </c>
    </row>
    <row r="479" spans="1:8" ht="15" customHeight="1" x14ac:dyDescent="0.25">
      <c r="A479" s="2" t="s">
        <v>891</v>
      </c>
      <c r="B479" s="2" t="s">
        <v>6</v>
      </c>
      <c r="C479" s="2" t="s">
        <v>892</v>
      </c>
      <c r="D479" s="8" t="s">
        <v>893</v>
      </c>
      <c r="E479" s="8" t="s">
        <v>9</v>
      </c>
      <c r="F479" s="2" t="s">
        <v>2352</v>
      </c>
      <c r="G479" s="5">
        <v>44286</v>
      </c>
      <c r="H479" s="2" t="str">
        <f>VLOOKUP(A479,[1]ADVS!$B:$R,17,0)</f>
        <v>ATIVO</v>
      </c>
    </row>
    <row r="480" spans="1:8" ht="15" customHeight="1" x14ac:dyDescent="0.25">
      <c r="A480" s="2" t="s">
        <v>894</v>
      </c>
      <c r="B480" s="2" t="s">
        <v>46</v>
      </c>
      <c r="G480" s="5">
        <v>44468</v>
      </c>
      <c r="H480" s="2" t="str">
        <f>VLOOKUP(A480,[1]ADVS!$B:$R,17,0)</f>
        <v>ATIVO</v>
      </c>
    </row>
    <row r="481" spans="1:8" ht="15" customHeight="1" x14ac:dyDescent="0.25">
      <c r="A481" s="8" t="s">
        <v>895</v>
      </c>
      <c r="B481" s="8" t="s">
        <v>6</v>
      </c>
      <c r="C481" s="8" t="s">
        <v>896</v>
      </c>
      <c r="D481" s="8" t="s">
        <v>897</v>
      </c>
      <c r="E481" s="8"/>
      <c r="F481" s="8" t="s">
        <v>23</v>
      </c>
      <c r="G481" s="5">
        <v>44391</v>
      </c>
      <c r="H481" s="2" t="str">
        <f>VLOOKUP(A481,[1]ADVS!$B:$R,17,0)</f>
        <v>INATIVO</v>
      </c>
    </row>
    <row r="482" spans="1:8" ht="15" customHeight="1" x14ac:dyDescent="0.25">
      <c r="A482" s="2" t="s">
        <v>898</v>
      </c>
      <c r="B482" s="2" t="s">
        <v>62</v>
      </c>
      <c r="C482" s="2" t="s">
        <v>62</v>
      </c>
      <c r="D482" s="8" t="s">
        <v>899</v>
      </c>
      <c r="E482" s="8" t="s">
        <v>9</v>
      </c>
      <c r="F482" s="2" t="s">
        <v>307</v>
      </c>
      <c r="G482" s="5">
        <v>44320</v>
      </c>
      <c r="H482" s="2" t="str">
        <f>VLOOKUP(A482,[1]ADVS!$B:$R,17,0)</f>
        <v>ATIVO</v>
      </c>
    </row>
    <row r="483" spans="1:8" ht="15" customHeight="1" x14ac:dyDescent="0.25">
      <c r="A483" s="2" t="s">
        <v>900</v>
      </c>
      <c r="B483" s="2" t="s">
        <v>29</v>
      </c>
      <c r="C483" s="2" t="s">
        <v>43</v>
      </c>
      <c r="D483" s="2" t="s">
        <v>901</v>
      </c>
      <c r="G483" s="5">
        <v>43126</v>
      </c>
      <c r="H483" s="2" t="str">
        <f>VLOOKUP(A483,[1]ADVS!$B:$R,17,0)</f>
        <v>INATIVO</v>
      </c>
    </row>
    <row r="484" spans="1:8" ht="15" customHeight="1" x14ac:dyDescent="0.25">
      <c r="A484" s="2" t="s">
        <v>902</v>
      </c>
      <c r="B484" s="2" t="s">
        <v>46</v>
      </c>
      <c r="C484" s="2" t="s">
        <v>903</v>
      </c>
      <c r="D484" s="2" t="s">
        <v>904</v>
      </c>
      <c r="E484" s="2" t="s">
        <v>9</v>
      </c>
      <c r="G484" s="5">
        <v>44285</v>
      </c>
      <c r="H484" s="2" t="str">
        <f>VLOOKUP(A484,[1]ADVS!$B:$R,17,0)</f>
        <v>ATIVO</v>
      </c>
    </row>
    <row r="485" spans="1:8" ht="15" customHeight="1" x14ac:dyDescent="0.25">
      <c r="A485" s="2" t="s">
        <v>1976</v>
      </c>
      <c r="B485" s="2" t="s">
        <v>6</v>
      </c>
      <c r="C485" s="2" t="s">
        <v>50</v>
      </c>
      <c r="D485" s="2" t="s">
        <v>2004</v>
      </c>
      <c r="F485" s="2" t="s">
        <v>2005</v>
      </c>
      <c r="G485" s="5">
        <v>45078</v>
      </c>
      <c r="H485" s="2" t="str">
        <f>VLOOKUP(A485,[1]ADVS!$B:$R,17,0)</f>
        <v>ATIVO</v>
      </c>
    </row>
    <row r="486" spans="1:8" ht="15" customHeight="1" x14ac:dyDescent="0.25">
      <c r="A486" s="2" t="s">
        <v>905</v>
      </c>
      <c r="B486" s="2" t="s">
        <v>473</v>
      </c>
      <c r="C486" s="2" t="s">
        <v>473</v>
      </c>
      <c r="D486" s="2" t="s">
        <v>906</v>
      </c>
      <c r="E486" s="2" t="s">
        <v>907</v>
      </c>
      <c r="G486" s="5">
        <v>43399</v>
      </c>
      <c r="H486" s="2" t="str">
        <f>VLOOKUP(A486,[1]ADVS!$B:$R,17,0)</f>
        <v>INATIVO</v>
      </c>
    </row>
    <row r="487" spans="1:8" ht="15" customHeight="1" x14ac:dyDescent="0.25">
      <c r="A487" s="16" t="s">
        <v>908</v>
      </c>
      <c r="B487" s="2" t="s">
        <v>29</v>
      </c>
      <c r="C487" s="16"/>
      <c r="D487" s="16" t="s">
        <v>909</v>
      </c>
      <c r="F487" s="16"/>
      <c r="G487" s="5">
        <v>44216</v>
      </c>
      <c r="H487" s="2" t="str">
        <f>VLOOKUP(A487,[1]ADVS!$B:$R,17,0)</f>
        <v>INATIVO</v>
      </c>
    </row>
    <row r="488" spans="1:8" ht="15" customHeight="1" x14ac:dyDescent="0.25">
      <c r="A488" s="7" t="s">
        <v>2241</v>
      </c>
      <c r="G488" s="5">
        <v>45593</v>
      </c>
      <c r="H488" s="2" t="str">
        <f>VLOOKUP(A488,[1]ADVS!$B:$R,17,0)</f>
        <v>ATIVO</v>
      </c>
    </row>
    <row r="489" spans="1:8" ht="15" customHeight="1" x14ac:dyDescent="0.25">
      <c r="A489" s="2" t="s">
        <v>910</v>
      </c>
      <c r="B489" s="2" t="s">
        <v>6</v>
      </c>
      <c r="C489" s="2" t="s">
        <v>911</v>
      </c>
      <c r="D489" s="2" t="s">
        <v>912</v>
      </c>
      <c r="E489" s="2" t="s">
        <v>9</v>
      </c>
      <c r="F489" s="2" t="s">
        <v>82</v>
      </c>
      <c r="G489" s="5">
        <v>44278</v>
      </c>
      <c r="H489" s="2" t="str">
        <f>VLOOKUP(A489,[1]ADVS!$B:$R,17,0)</f>
        <v>INATIVO</v>
      </c>
    </row>
    <row r="490" spans="1:8" ht="15" customHeight="1" x14ac:dyDescent="0.25">
      <c r="A490" s="2" t="s">
        <v>913</v>
      </c>
      <c r="B490" s="2" t="s">
        <v>6</v>
      </c>
      <c r="C490" s="2" t="s">
        <v>488</v>
      </c>
      <c r="D490" s="2" t="s">
        <v>914</v>
      </c>
      <c r="E490" s="2" t="s">
        <v>77</v>
      </c>
      <c r="F490" s="2" t="s">
        <v>915</v>
      </c>
      <c r="G490" s="5">
        <v>43126</v>
      </c>
      <c r="H490" s="2" t="str">
        <f>VLOOKUP(A490,[1]ADVS!$B:$R,17,0)</f>
        <v>INATIVO</v>
      </c>
    </row>
    <row r="491" spans="1:8" ht="15" customHeight="1" x14ac:dyDescent="0.25">
      <c r="A491" s="2" t="s">
        <v>916</v>
      </c>
      <c r="B491" s="2" t="s">
        <v>202</v>
      </c>
      <c r="D491" s="8" t="s">
        <v>917</v>
      </c>
      <c r="E491" s="8" t="s">
        <v>9</v>
      </c>
      <c r="F491" s="2" t="s">
        <v>918</v>
      </c>
      <c r="G491" s="5">
        <v>43126</v>
      </c>
      <c r="H491" s="2" t="str">
        <f>VLOOKUP(A491,[1]ADVS!$B:$R,17,0)</f>
        <v>INATIVO</v>
      </c>
    </row>
    <row r="492" spans="1:8" ht="15" customHeight="1" x14ac:dyDescent="0.25">
      <c r="A492" s="2" t="s">
        <v>919</v>
      </c>
      <c r="B492" s="2" t="s">
        <v>29</v>
      </c>
      <c r="D492" s="2" t="s">
        <v>920</v>
      </c>
      <c r="G492" s="5">
        <v>43451</v>
      </c>
      <c r="H492" s="2" t="str">
        <f>VLOOKUP(A492,[1]ADVS!$B:$R,17,0)</f>
        <v>INATIVO</v>
      </c>
    </row>
    <row r="493" spans="1:8" ht="15" customHeight="1" x14ac:dyDescent="0.25">
      <c r="A493" s="2" t="s">
        <v>921</v>
      </c>
      <c r="B493" s="2" t="s">
        <v>473</v>
      </c>
      <c r="D493" s="8" t="s">
        <v>922</v>
      </c>
      <c r="E493" s="8" t="s">
        <v>9</v>
      </c>
      <c r="F493" s="2" t="s">
        <v>10</v>
      </c>
      <c r="G493" s="5">
        <v>44286</v>
      </c>
      <c r="H493" s="2" t="str">
        <f>VLOOKUP(A493,[1]ADVS!$B:$R,17,0)</f>
        <v>ATIVO</v>
      </c>
    </row>
    <row r="494" spans="1:8" ht="15" customHeight="1" x14ac:dyDescent="0.25">
      <c r="A494" s="8" t="s">
        <v>1943</v>
      </c>
      <c r="B494" s="2" t="s">
        <v>6</v>
      </c>
      <c r="C494" s="8" t="s">
        <v>1944</v>
      </c>
      <c r="D494" s="8"/>
      <c r="E494" s="8"/>
      <c r="F494" s="8"/>
      <c r="G494" s="5">
        <v>45040</v>
      </c>
      <c r="H494" s="2" t="str">
        <f>VLOOKUP(A494,[1]ADVS!$B:$R,17,0)</f>
        <v>ATIVO</v>
      </c>
    </row>
    <row r="495" spans="1:8" ht="15" customHeight="1" x14ac:dyDescent="0.25">
      <c r="A495" s="9" t="s">
        <v>2304</v>
      </c>
      <c r="B495" s="2" t="s">
        <v>33</v>
      </c>
      <c r="D495" s="2" t="s">
        <v>2327</v>
      </c>
      <c r="G495" s="5">
        <v>45629</v>
      </c>
      <c r="H495" s="2" t="str">
        <f>VLOOKUP(A495,[1]ADVS!$B:$R,17,0)</f>
        <v>ATIVO</v>
      </c>
    </row>
    <row r="496" spans="1:8" ht="15" customHeight="1" x14ac:dyDescent="0.25">
      <c r="A496" s="2" t="s">
        <v>923</v>
      </c>
      <c r="B496" s="2" t="s">
        <v>6</v>
      </c>
      <c r="C496" s="2" t="s">
        <v>924</v>
      </c>
      <c r="D496" s="2" t="s">
        <v>925</v>
      </c>
      <c r="E496" s="2" t="s">
        <v>9</v>
      </c>
      <c r="F496" s="2" t="s">
        <v>926</v>
      </c>
      <c r="G496" s="5">
        <v>44203</v>
      </c>
      <c r="H496" s="2" t="str">
        <f>VLOOKUP(A496,[1]ADVS!$B:$R,17,0)</f>
        <v>ATIVO</v>
      </c>
    </row>
    <row r="497" spans="1:8" ht="15" customHeight="1" x14ac:dyDescent="0.25">
      <c r="A497" s="8" t="s">
        <v>1977</v>
      </c>
      <c r="B497" s="8" t="s">
        <v>33</v>
      </c>
      <c r="C497" s="8"/>
      <c r="D497" s="8"/>
      <c r="E497" s="8"/>
      <c r="F497" s="8"/>
      <c r="G497" s="5">
        <v>45078</v>
      </c>
      <c r="H497" s="2" t="str">
        <f>VLOOKUP(A497,[1]ADVS!$B:$R,17,0)</f>
        <v>ATIVO</v>
      </c>
    </row>
    <row r="498" spans="1:8" ht="15" customHeight="1" x14ac:dyDescent="0.25">
      <c r="A498" s="2" t="s">
        <v>927</v>
      </c>
      <c r="B498" s="2" t="s">
        <v>46</v>
      </c>
      <c r="D498" s="2" t="s">
        <v>928</v>
      </c>
      <c r="E498" s="2" t="s">
        <v>9</v>
      </c>
      <c r="G498" s="5">
        <v>44363</v>
      </c>
      <c r="H498" s="2" t="str">
        <f>VLOOKUP(A498,[1]ADVS!$B:$R,17,0)</f>
        <v>ATIVO</v>
      </c>
    </row>
    <row r="499" spans="1:8" ht="15" customHeight="1" x14ac:dyDescent="0.25">
      <c r="A499" s="2" t="s">
        <v>929</v>
      </c>
      <c r="B499" s="2" t="s">
        <v>29</v>
      </c>
      <c r="C499" s="2" t="s">
        <v>142</v>
      </c>
      <c r="D499" s="2" t="s">
        <v>930</v>
      </c>
      <c r="G499" s="5">
        <v>43231</v>
      </c>
      <c r="H499" s="2" t="str">
        <f>VLOOKUP(A499,[1]ADVS!$B:$R,17,0)</f>
        <v>INATIVO</v>
      </c>
    </row>
    <row r="500" spans="1:8" ht="15" customHeight="1" x14ac:dyDescent="0.25">
      <c r="A500" s="2" t="s">
        <v>931</v>
      </c>
      <c r="B500" s="2" t="s">
        <v>6</v>
      </c>
      <c r="C500" s="2" t="s">
        <v>932</v>
      </c>
      <c r="D500" s="2" t="s">
        <v>933</v>
      </c>
      <c r="E500" s="2" t="s">
        <v>9</v>
      </c>
      <c r="F500" s="2" t="s">
        <v>934</v>
      </c>
      <c r="G500" s="5">
        <v>43126</v>
      </c>
      <c r="H500" s="2" t="str">
        <f>VLOOKUP(A500,[1]ADVS!$B:$R,17,0)</f>
        <v>ATIVO</v>
      </c>
    </row>
    <row r="501" spans="1:8" ht="15" customHeight="1" x14ac:dyDescent="0.25">
      <c r="A501" s="2" t="s">
        <v>935</v>
      </c>
      <c r="B501" s="2" t="s">
        <v>29</v>
      </c>
      <c r="C501" s="2" t="s">
        <v>131</v>
      </c>
      <c r="D501" s="2" t="s">
        <v>936</v>
      </c>
      <c r="G501" s="5">
        <v>43451</v>
      </c>
      <c r="H501" s="2" t="str">
        <f>VLOOKUP(A501,[1]ADVS!$B:$R,17,0)</f>
        <v>ATIVO</v>
      </c>
    </row>
    <row r="502" spans="1:8" ht="15" customHeight="1" x14ac:dyDescent="0.25">
      <c r="A502" s="2" t="s">
        <v>937</v>
      </c>
      <c r="B502" s="2" t="s">
        <v>33</v>
      </c>
      <c r="C502" s="2" t="s">
        <v>33</v>
      </c>
      <c r="D502" s="2" t="s">
        <v>938</v>
      </c>
      <c r="E502" s="2" t="s">
        <v>9</v>
      </c>
      <c r="F502" s="2" t="s">
        <v>82</v>
      </c>
      <c r="G502" s="5">
        <v>44253</v>
      </c>
      <c r="H502" s="2" t="str">
        <f>VLOOKUP(A502,[1]ADVS!$B:$R,17,0)</f>
        <v>INATIVO</v>
      </c>
    </row>
    <row r="503" spans="1:8" ht="15" customHeight="1" x14ac:dyDescent="0.25">
      <c r="A503" s="2" t="s">
        <v>939</v>
      </c>
      <c r="B503" s="2" t="s">
        <v>29</v>
      </c>
      <c r="G503" s="5">
        <v>43661</v>
      </c>
      <c r="H503" s="2" t="str">
        <f>VLOOKUP(A503,[1]ADVS!$B:$R,17,0)</f>
        <v>INATIVO</v>
      </c>
    </row>
    <row r="504" spans="1:8" ht="15" customHeight="1" x14ac:dyDescent="0.25">
      <c r="A504" s="2" t="s">
        <v>940</v>
      </c>
      <c r="B504" s="2" t="s">
        <v>29</v>
      </c>
      <c r="C504" s="2" t="s">
        <v>717</v>
      </c>
      <c r="D504" s="2" t="s">
        <v>941</v>
      </c>
      <c r="G504" s="5">
        <v>43687</v>
      </c>
      <c r="H504" s="2" t="str">
        <f>VLOOKUP(A504,[1]ADVS!$B:$R,17,0)</f>
        <v>ATIVO</v>
      </c>
    </row>
    <row r="505" spans="1:8" ht="15" customHeight="1" x14ac:dyDescent="0.25">
      <c r="A505" s="7" t="s">
        <v>2242</v>
      </c>
      <c r="G505" s="5">
        <v>45593</v>
      </c>
      <c r="H505" s="2" t="str">
        <f>VLOOKUP(A505,[1]ADVS!$B:$R,17,0)</f>
        <v>ATIVO</v>
      </c>
    </row>
    <row r="506" spans="1:8" ht="15" customHeight="1" x14ac:dyDescent="0.25">
      <c r="A506" s="8" t="s">
        <v>1978</v>
      </c>
      <c r="B506" s="8" t="s">
        <v>33</v>
      </c>
      <c r="C506" s="8"/>
      <c r="D506" s="8"/>
      <c r="E506" s="8"/>
      <c r="F506" s="8"/>
      <c r="G506" s="5">
        <v>45078</v>
      </c>
      <c r="H506" s="2" t="str">
        <f>VLOOKUP(A506,[1]ADVS!$B:$R,17,0)</f>
        <v>INATIVO</v>
      </c>
    </row>
    <row r="507" spans="1:8" ht="15" customHeight="1" x14ac:dyDescent="0.25">
      <c r="A507" s="7" t="s">
        <v>2243</v>
      </c>
      <c r="G507" s="5">
        <v>45593</v>
      </c>
      <c r="H507" s="2" t="str">
        <f>VLOOKUP(A507,[1]ADVS!$B:$R,17,0)</f>
        <v>ATIVO</v>
      </c>
    </row>
    <row r="508" spans="1:8" ht="15" customHeight="1" x14ac:dyDescent="0.25">
      <c r="A508" s="2" t="s">
        <v>942</v>
      </c>
      <c r="B508" s="2" t="s">
        <v>29</v>
      </c>
      <c r="C508" s="2" t="s">
        <v>43</v>
      </c>
      <c r="D508" s="2" t="s">
        <v>943</v>
      </c>
      <c r="G508" s="5">
        <v>43647</v>
      </c>
      <c r="H508" s="2" t="str">
        <f>VLOOKUP(A508,[1]ADVS!$B:$R,17,0)</f>
        <v>INATIVO</v>
      </c>
    </row>
    <row r="509" spans="1:8" ht="15" customHeight="1" x14ac:dyDescent="0.25">
      <c r="A509" s="2" t="s">
        <v>944</v>
      </c>
      <c r="B509" s="2" t="s">
        <v>62</v>
      </c>
      <c r="C509" s="2" t="s">
        <v>62</v>
      </c>
      <c r="D509" s="2" t="s">
        <v>945</v>
      </c>
      <c r="E509" s="2" t="s">
        <v>9</v>
      </c>
      <c r="F509" s="2" t="s">
        <v>10</v>
      </c>
      <c r="G509" s="5">
        <v>44896</v>
      </c>
      <c r="H509" s="2" t="str">
        <f>VLOOKUP(A509,[1]ADVS!$B:$R,17,0)</f>
        <v>INATIVO</v>
      </c>
    </row>
    <row r="510" spans="1:8" ht="15" customHeight="1" x14ac:dyDescent="0.25">
      <c r="A510" s="2" t="s">
        <v>946</v>
      </c>
      <c r="B510" s="2" t="s">
        <v>29</v>
      </c>
      <c r="C510" s="2" t="s">
        <v>947</v>
      </c>
      <c r="D510" s="2" t="s">
        <v>948</v>
      </c>
      <c r="E510" s="2" t="s">
        <v>9</v>
      </c>
      <c r="G510" s="5">
        <v>43126</v>
      </c>
      <c r="H510" s="2" t="str">
        <f>VLOOKUP(A510,[1]ADVS!$B:$R,17,0)</f>
        <v>INATIVO</v>
      </c>
    </row>
    <row r="511" spans="1:8" ht="15" customHeight="1" x14ac:dyDescent="0.25">
      <c r="A511" s="2" t="s">
        <v>949</v>
      </c>
      <c r="B511" s="2" t="s">
        <v>6</v>
      </c>
      <c r="C511" s="2" t="s">
        <v>309</v>
      </c>
      <c r="G511" s="5">
        <v>44440</v>
      </c>
      <c r="H511" s="2" t="str">
        <f>VLOOKUP(A511,[1]ADVS!$B:$R,17,0)</f>
        <v>ATIVO</v>
      </c>
    </row>
    <row r="512" spans="1:8" ht="15" customHeight="1" x14ac:dyDescent="0.25">
      <c r="A512" s="2" t="s">
        <v>950</v>
      </c>
      <c r="B512" s="2" t="s">
        <v>29</v>
      </c>
      <c r="C512" s="2" t="s">
        <v>142</v>
      </c>
      <c r="D512" s="2" t="s">
        <v>951</v>
      </c>
      <c r="G512" s="5">
        <v>43126</v>
      </c>
      <c r="H512" s="2" t="str">
        <f>VLOOKUP(A512,[1]ADVS!$B:$R,17,0)</f>
        <v>INATIVO</v>
      </c>
    </row>
    <row r="513" spans="1:8" ht="15" customHeight="1" x14ac:dyDescent="0.25">
      <c r="A513" s="2" t="s">
        <v>952</v>
      </c>
      <c r="B513" s="2" t="s">
        <v>29</v>
      </c>
      <c r="C513" s="2" t="s">
        <v>953</v>
      </c>
      <c r="D513" s="2" t="s">
        <v>954</v>
      </c>
      <c r="E513" s="2" t="s">
        <v>9</v>
      </c>
      <c r="F513" s="15" t="s">
        <v>332</v>
      </c>
      <c r="G513" s="5">
        <v>44657</v>
      </c>
      <c r="H513" s="2" t="str">
        <f>VLOOKUP(A513,[1]ADVS!$B:$R,17,0)</f>
        <v>INATIVO</v>
      </c>
    </row>
    <row r="514" spans="1:8" ht="15" customHeight="1" x14ac:dyDescent="0.25">
      <c r="A514" s="2" t="s">
        <v>955</v>
      </c>
      <c r="B514" s="2" t="s">
        <v>29</v>
      </c>
      <c r="C514" s="2" t="s">
        <v>142</v>
      </c>
      <c r="D514" s="2" t="s">
        <v>956</v>
      </c>
      <c r="G514" s="5">
        <v>43126</v>
      </c>
      <c r="H514" s="2" t="str">
        <f>VLOOKUP(A514,[1]ADVS!$B:$R,17,0)</f>
        <v>INATIVO</v>
      </c>
    </row>
    <row r="515" spans="1:8" ht="15" customHeight="1" x14ac:dyDescent="0.25">
      <c r="A515" s="2" t="s">
        <v>957</v>
      </c>
      <c r="B515" s="2" t="s">
        <v>29</v>
      </c>
      <c r="D515" s="2" t="s">
        <v>958</v>
      </c>
      <c r="G515" s="5">
        <v>43451</v>
      </c>
      <c r="H515" s="2" t="str">
        <f>VLOOKUP(A515,[1]ADVS!$B:$R,17,0)</f>
        <v>INATIVO</v>
      </c>
    </row>
    <row r="516" spans="1:8" ht="15" customHeight="1" x14ac:dyDescent="0.25">
      <c r="A516" s="7" t="s">
        <v>2244</v>
      </c>
      <c r="G516" s="5">
        <v>45593</v>
      </c>
      <c r="H516" s="2" t="str">
        <f>VLOOKUP(A516,[1]ADVS!$B:$R,17,0)</f>
        <v>ATIVO</v>
      </c>
    </row>
    <row r="517" spans="1:8" ht="15" customHeight="1" x14ac:dyDescent="0.25">
      <c r="A517" s="9" t="s">
        <v>2305</v>
      </c>
      <c r="B517" s="2" t="s">
        <v>194</v>
      </c>
      <c r="D517" s="2" t="s">
        <v>2328</v>
      </c>
      <c r="E517" s="2" t="s">
        <v>9</v>
      </c>
      <c r="G517" s="5">
        <v>45629</v>
      </c>
      <c r="H517" s="2" t="str">
        <f>VLOOKUP(A517,[1]ADVS!$B:$R,17,0)</f>
        <v>ATIVO</v>
      </c>
    </row>
    <row r="518" spans="1:8" ht="15" customHeight="1" x14ac:dyDescent="0.25">
      <c r="A518" s="9" t="s">
        <v>2338</v>
      </c>
      <c r="B518" s="2" t="s">
        <v>16</v>
      </c>
      <c r="D518" s="2" t="s">
        <v>2346</v>
      </c>
      <c r="E518" s="2" t="s">
        <v>9</v>
      </c>
      <c r="G518" s="5">
        <v>45652</v>
      </c>
      <c r="H518" s="2" t="str">
        <f>VLOOKUP(A518,[1]ADVS!$B:$R,17,0)</f>
        <v>ATIVO</v>
      </c>
    </row>
    <row r="519" spans="1:8" ht="15" customHeight="1" x14ac:dyDescent="0.25">
      <c r="A519" s="2" t="s">
        <v>959</v>
      </c>
      <c r="B519" s="2" t="s">
        <v>29</v>
      </c>
      <c r="C519" s="2" t="s">
        <v>43</v>
      </c>
      <c r="D519" s="2" t="s">
        <v>960</v>
      </c>
      <c r="E519" s="2" t="s">
        <v>9</v>
      </c>
      <c r="G519" s="5">
        <v>43126</v>
      </c>
      <c r="H519" s="2" t="str">
        <f>VLOOKUP(A519,[1]ADVS!$B:$R,17,0)</f>
        <v>INATIVO</v>
      </c>
    </row>
    <row r="520" spans="1:8" ht="15" customHeight="1" x14ac:dyDescent="0.25">
      <c r="A520" s="2" t="s">
        <v>961</v>
      </c>
      <c r="B520" s="2" t="s">
        <v>6</v>
      </c>
      <c r="C520" s="2" t="s">
        <v>962</v>
      </c>
      <c r="D520" s="2" t="s">
        <v>963</v>
      </c>
      <c r="E520" s="2" t="s">
        <v>9</v>
      </c>
      <c r="F520" s="2" t="s">
        <v>964</v>
      </c>
      <c r="G520" s="5">
        <v>44572</v>
      </c>
      <c r="H520" s="2" t="str">
        <f>VLOOKUP(A520,[1]ADVS!$B:$R,17,0)</f>
        <v>INATIVO</v>
      </c>
    </row>
    <row r="521" spans="1:8" ht="15" customHeight="1" x14ac:dyDescent="0.25">
      <c r="A521" s="2" t="s">
        <v>965</v>
      </c>
      <c r="B521" s="2" t="s">
        <v>29</v>
      </c>
      <c r="C521" s="2" t="s">
        <v>966</v>
      </c>
      <c r="D521" s="2" t="s">
        <v>967</v>
      </c>
      <c r="G521" s="5">
        <v>43126</v>
      </c>
      <c r="H521" s="2" t="str">
        <f>VLOOKUP(A521,[1]ADVS!$B:$R,17,0)</f>
        <v>INATIVO</v>
      </c>
    </row>
    <row r="522" spans="1:8" ht="15" customHeight="1" x14ac:dyDescent="0.25">
      <c r="A522" s="2" t="s">
        <v>968</v>
      </c>
      <c r="B522" s="2" t="s">
        <v>29</v>
      </c>
      <c r="C522" s="2" t="s">
        <v>262</v>
      </c>
      <c r="D522" s="2" t="s">
        <v>969</v>
      </c>
      <c r="G522" s="5">
        <v>43126</v>
      </c>
      <c r="H522" s="2" t="str">
        <f>VLOOKUP(A522,[1]ADVS!$B:$R,17,0)</f>
        <v>INATIVO</v>
      </c>
    </row>
    <row r="523" spans="1:8" ht="15" customHeight="1" x14ac:dyDescent="0.25">
      <c r="A523" s="2" t="s">
        <v>970</v>
      </c>
      <c r="B523" s="2" t="s">
        <v>29</v>
      </c>
      <c r="C523" s="2" t="s">
        <v>142</v>
      </c>
      <c r="D523" s="2" t="s">
        <v>971</v>
      </c>
      <c r="E523" s="2" t="s">
        <v>9</v>
      </c>
      <c r="G523" s="5">
        <v>43126</v>
      </c>
      <c r="H523" s="2" t="str">
        <f>VLOOKUP(A523,[1]ADVS!$B:$R,17,0)</f>
        <v>INATIVO</v>
      </c>
    </row>
    <row r="524" spans="1:8" ht="15" customHeight="1" x14ac:dyDescent="0.25">
      <c r="A524" s="8" t="s">
        <v>972</v>
      </c>
      <c r="B524" s="2" t="s">
        <v>6</v>
      </c>
      <c r="C524" s="2" t="s">
        <v>973</v>
      </c>
      <c r="D524" s="8" t="s">
        <v>974</v>
      </c>
      <c r="E524" s="8" t="s">
        <v>9</v>
      </c>
      <c r="F524" s="2" t="s">
        <v>307</v>
      </c>
      <c r="G524" s="5">
        <v>44286</v>
      </c>
      <c r="H524" s="2" t="str">
        <f>VLOOKUP(A524,[1]ADVS!$B:$R,17,0)</f>
        <v>ATIVO</v>
      </c>
    </row>
    <row r="525" spans="1:8" ht="15" customHeight="1" x14ac:dyDescent="0.25">
      <c r="A525" s="2" t="s">
        <v>975</v>
      </c>
      <c r="B525" s="2" t="s">
        <v>29</v>
      </c>
      <c r="C525" s="2" t="s">
        <v>142</v>
      </c>
      <c r="D525" s="2" t="s">
        <v>976</v>
      </c>
      <c r="G525" s="5">
        <v>43126</v>
      </c>
      <c r="H525" s="2" t="str">
        <f>VLOOKUP(A525,[1]ADVS!$B:$R,17,0)</f>
        <v>ATIVO</v>
      </c>
    </row>
    <row r="526" spans="1:8" ht="15" customHeight="1" x14ac:dyDescent="0.25">
      <c r="A526" s="2" t="s">
        <v>977</v>
      </c>
      <c r="B526" s="2" t="s">
        <v>29</v>
      </c>
      <c r="C526" s="2" t="s">
        <v>43</v>
      </c>
      <c r="D526" s="2" t="s">
        <v>978</v>
      </c>
      <c r="E526" s="2" t="s">
        <v>9</v>
      </c>
      <c r="G526" s="5">
        <v>43126</v>
      </c>
      <c r="H526" s="2" t="str">
        <f>VLOOKUP(A526,[1]ADVS!$B:$R,17,0)</f>
        <v>INATIVO</v>
      </c>
    </row>
    <row r="527" spans="1:8" ht="15" customHeight="1" x14ac:dyDescent="0.25">
      <c r="A527" s="2" t="s">
        <v>2122</v>
      </c>
      <c r="B527" s="2" t="s">
        <v>6</v>
      </c>
      <c r="C527" s="2" t="s">
        <v>2123</v>
      </c>
      <c r="D527" s="2" t="s">
        <v>2125</v>
      </c>
      <c r="F527" s="2" t="s">
        <v>2126</v>
      </c>
      <c r="G527" s="5">
        <v>45408</v>
      </c>
      <c r="H527" s="2" t="str">
        <f>VLOOKUP(A527,[1]ADVS!$B:$R,17,0)</f>
        <v>ATIVO</v>
      </c>
    </row>
    <row r="528" spans="1:8" ht="15" customHeight="1" x14ac:dyDescent="0.25">
      <c r="A528" s="8" t="s">
        <v>979</v>
      </c>
      <c r="B528" s="2" t="s">
        <v>202</v>
      </c>
      <c r="D528" s="8" t="s">
        <v>980</v>
      </c>
      <c r="E528" s="8" t="s">
        <v>9</v>
      </c>
      <c r="F528" s="2" t="s">
        <v>10</v>
      </c>
      <c r="G528" s="5">
        <v>44286</v>
      </c>
      <c r="H528" s="2" t="str">
        <f>VLOOKUP(A528,[1]ADVS!$B:$R,17,0)</f>
        <v>ATIVO</v>
      </c>
    </row>
    <row r="529" spans="1:8" ht="15" customHeight="1" x14ac:dyDescent="0.25">
      <c r="A529" s="2" t="s">
        <v>981</v>
      </c>
      <c r="B529" s="2" t="s">
        <v>29</v>
      </c>
      <c r="C529" s="2" t="s">
        <v>43</v>
      </c>
      <c r="D529" s="2" t="s">
        <v>982</v>
      </c>
      <c r="G529" s="5">
        <v>43126</v>
      </c>
      <c r="H529" s="2" t="str">
        <f>VLOOKUP(A529,[1]ADVS!$B:$R,17,0)</f>
        <v>INATIVO</v>
      </c>
    </row>
    <row r="530" spans="1:8" ht="15" customHeight="1" x14ac:dyDescent="0.25">
      <c r="A530" s="2" t="s">
        <v>983</v>
      </c>
      <c r="B530" s="8" t="s">
        <v>473</v>
      </c>
      <c r="D530" s="8" t="s">
        <v>984</v>
      </c>
      <c r="F530" s="8" t="s">
        <v>985</v>
      </c>
      <c r="G530" s="5">
        <v>44425</v>
      </c>
      <c r="H530" s="2" t="str">
        <f>VLOOKUP(A530,[1]ADVS!$B:$R,17,0)</f>
        <v>ATIVO</v>
      </c>
    </row>
    <row r="531" spans="1:8" ht="15" customHeight="1" x14ac:dyDescent="0.25">
      <c r="A531" s="2" t="s">
        <v>986</v>
      </c>
      <c r="B531" s="2" t="s">
        <v>29</v>
      </c>
      <c r="C531" s="2" t="s">
        <v>43</v>
      </c>
      <c r="D531" s="2" t="s">
        <v>987</v>
      </c>
      <c r="E531" s="2" t="s">
        <v>9</v>
      </c>
      <c r="G531" s="5">
        <v>43126</v>
      </c>
      <c r="H531" s="2" t="str">
        <f>VLOOKUP(A531,[1]ADVS!$B:$R,17,0)</f>
        <v>INATIVO</v>
      </c>
    </row>
    <row r="532" spans="1:8" ht="15" customHeight="1" x14ac:dyDescent="0.25">
      <c r="A532" s="2" t="s">
        <v>988</v>
      </c>
      <c r="B532" s="2" t="s">
        <v>6</v>
      </c>
      <c r="C532" s="2" t="s">
        <v>1885</v>
      </c>
      <c r="D532" s="8" t="s">
        <v>989</v>
      </c>
      <c r="E532" s="8" t="s">
        <v>77</v>
      </c>
      <c r="F532" s="2" t="s">
        <v>2286</v>
      </c>
      <c r="G532" s="5">
        <v>44286</v>
      </c>
      <c r="H532" s="2" t="str">
        <f>VLOOKUP(A532,[1]ADVS!$B:$R,17,0)</f>
        <v>ATIVO</v>
      </c>
    </row>
    <row r="533" spans="1:8" ht="15" customHeight="1" x14ac:dyDescent="0.25">
      <c r="A533" s="2" t="s">
        <v>1945</v>
      </c>
      <c r="B533" s="2" t="s">
        <v>473</v>
      </c>
      <c r="G533" s="5">
        <v>45068</v>
      </c>
      <c r="H533" s="2" t="str">
        <f>VLOOKUP(A533,[1]ADVS!$B:$R,17,0)</f>
        <v>INATIVO</v>
      </c>
    </row>
    <row r="534" spans="1:8" ht="15" customHeight="1" x14ac:dyDescent="0.25">
      <c r="A534" s="2" t="s">
        <v>991</v>
      </c>
      <c r="B534" s="2" t="s">
        <v>29</v>
      </c>
      <c r="D534" s="2" t="s">
        <v>992</v>
      </c>
      <c r="G534" s="5">
        <v>43647</v>
      </c>
      <c r="H534" s="2" t="str">
        <f>VLOOKUP(A534,[1]ADVS!$B:$R,17,0)</f>
        <v>INATIVO</v>
      </c>
    </row>
    <row r="535" spans="1:8" ht="15" customHeight="1" x14ac:dyDescent="0.25">
      <c r="A535" s="8" t="s">
        <v>993</v>
      </c>
      <c r="B535" s="14" t="s">
        <v>33</v>
      </c>
      <c r="C535" s="8"/>
      <c r="D535" s="8"/>
      <c r="G535" s="5">
        <v>44631</v>
      </c>
      <c r="H535" s="2" t="str">
        <f>VLOOKUP(A535,[1]ADVS!$B:$R,17,0)</f>
        <v>INATIVO</v>
      </c>
    </row>
    <row r="536" spans="1:8" ht="15" customHeight="1" x14ac:dyDescent="0.25">
      <c r="A536" s="2" t="s">
        <v>994</v>
      </c>
      <c r="B536" s="2" t="s">
        <v>46</v>
      </c>
      <c r="C536" s="2" t="s">
        <v>995</v>
      </c>
      <c r="D536" s="2" t="s">
        <v>996</v>
      </c>
      <c r="E536" s="2" t="s">
        <v>9</v>
      </c>
      <c r="G536" s="5">
        <v>44285</v>
      </c>
      <c r="H536" s="2" t="str">
        <f>VLOOKUP(A536,[1]ADVS!$B:$R,17,0)</f>
        <v>ATIVO</v>
      </c>
    </row>
    <row r="537" spans="1:8" ht="15" customHeight="1" x14ac:dyDescent="0.25">
      <c r="A537" s="2" t="s">
        <v>997</v>
      </c>
      <c r="B537" s="2" t="s">
        <v>29</v>
      </c>
      <c r="C537" s="2" t="s">
        <v>43</v>
      </c>
      <c r="D537" s="2" t="s">
        <v>998</v>
      </c>
      <c r="E537" s="2" t="s">
        <v>9</v>
      </c>
      <c r="G537" s="5">
        <v>43126</v>
      </c>
      <c r="H537" s="2" t="str">
        <f>VLOOKUP(A537,[1]ADVS!$B:$R,17,0)</f>
        <v>INATIVO</v>
      </c>
    </row>
    <row r="538" spans="1:8" ht="15" customHeight="1" x14ac:dyDescent="0.25">
      <c r="A538" s="7" t="s">
        <v>2162</v>
      </c>
      <c r="B538" s="2" t="s">
        <v>194</v>
      </c>
      <c r="C538" s="2" t="s">
        <v>194</v>
      </c>
      <c r="D538" s="2" t="s">
        <v>2186</v>
      </c>
      <c r="E538" s="2" t="s">
        <v>9</v>
      </c>
      <c r="G538" s="5">
        <v>45532</v>
      </c>
      <c r="H538" s="2" t="str">
        <f>VLOOKUP(A538,[1]ADVS!$B:$R,17,0)</f>
        <v>ATIVO</v>
      </c>
    </row>
    <row r="539" spans="1:8" ht="15" customHeight="1" x14ac:dyDescent="0.25">
      <c r="A539" s="2" t="s">
        <v>999</v>
      </c>
      <c r="B539" s="2" t="s">
        <v>33</v>
      </c>
      <c r="C539" s="2" t="s">
        <v>33</v>
      </c>
      <c r="D539" s="2" t="s">
        <v>1000</v>
      </c>
      <c r="E539" s="2" t="s">
        <v>9</v>
      </c>
      <c r="F539" s="2" t="s">
        <v>82</v>
      </c>
      <c r="G539" s="5">
        <v>44253</v>
      </c>
      <c r="H539" s="2" t="str">
        <f>VLOOKUP(A539,[1]ADVS!$B:$R,17,0)</f>
        <v>ATIVO</v>
      </c>
    </row>
    <row r="540" spans="1:8" ht="15" customHeight="1" x14ac:dyDescent="0.25">
      <c r="A540" s="2" t="s">
        <v>1001</v>
      </c>
      <c r="B540" s="2" t="s">
        <v>29</v>
      </c>
      <c r="C540" s="2" t="s">
        <v>43</v>
      </c>
      <c r="D540" s="2" t="s">
        <v>1002</v>
      </c>
      <c r="E540" s="2" t="s">
        <v>9</v>
      </c>
      <c r="G540" s="5">
        <v>43126</v>
      </c>
      <c r="H540" s="2" t="str">
        <f>VLOOKUP(A540,[1]ADVS!$B:$R,17,0)</f>
        <v>INATIVO</v>
      </c>
    </row>
    <row r="541" spans="1:8" ht="15" customHeight="1" x14ac:dyDescent="0.25">
      <c r="A541" s="2" t="s">
        <v>2163</v>
      </c>
      <c r="B541" s="2" t="s">
        <v>6</v>
      </c>
      <c r="C541" s="2" t="s">
        <v>2175</v>
      </c>
      <c r="D541" s="2" t="s">
        <v>2187</v>
      </c>
      <c r="E541" s="2" t="s">
        <v>9</v>
      </c>
      <c r="F541" s="2" t="s">
        <v>2188</v>
      </c>
      <c r="G541" s="5">
        <v>45532</v>
      </c>
      <c r="H541" s="2" t="str">
        <f>VLOOKUP(A541,[1]ADVS!$B:$R,17,0)</f>
        <v>ATIVO</v>
      </c>
    </row>
    <row r="542" spans="1:8" ht="15" customHeight="1" x14ac:dyDescent="0.25">
      <c r="A542" s="8" t="s">
        <v>1003</v>
      </c>
      <c r="B542" s="2" t="s">
        <v>6</v>
      </c>
      <c r="C542" s="2" t="s">
        <v>1886</v>
      </c>
      <c r="D542" s="8" t="s">
        <v>1004</v>
      </c>
      <c r="E542" s="8" t="s">
        <v>9</v>
      </c>
      <c r="F542" s="2" t="s">
        <v>1887</v>
      </c>
      <c r="G542" s="5">
        <v>44286</v>
      </c>
      <c r="H542" s="2" t="str">
        <f>VLOOKUP(A542,[1]ADVS!$B:$R,17,0)</f>
        <v>ATIVO</v>
      </c>
    </row>
    <row r="543" spans="1:8" ht="15" customHeight="1" x14ac:dyDescent="0.25">
      <c r="A543" s="2" t="s">
        <v>2013</v>
      </c>
      <c r="B543" s="2" t="s">
        <v>33</v>
      </c>
      <c r="D543" s="2" t="s">
        <v>2020</v>
      </c>
      <c r="G543" s="5">
        <v>45111</v>
      </c>
      <c r="H543" s="2" t="str">
        <f>VLOOKUP(A543,[1]ADVS!$B:$R,17,0)</f>
        <v>INATIVO</v>
      </c>
    </row>
    <row r="544" spans="1:8" ht="15" customHeight="1" x14ac:dyDescent="0.25">
      <c r="A544" s="2" t="s">
        <v>1005</v>
      </c>
      <c r="B544" s="2" t="s">
        <v>29</v>
      </c>
      <c r="C544" s="2" t="s">
        <v>318</v>
      </c>
      <c r="D544" s="2" t="s">
        <v>1006</v>
      </c>
      <c r="G544" s="5">
        <v>43126</v>
      </c>
      <c r="H544" s="2" t="str">
        <f>VLOOKUP(A544,[1]ADVS!$B:$R,17,0)</f>
        <v>INATIVO</v>
      </c>
    </row>
    <row r="545" spans="1:8" ht="15" customHeight="1" x14ac:dyDescent="0.25">
      <c r="A545" s="2" t="s">
        <v>1007</v>
      </c>
      <c r="B545" s="2" t="s">
        <v>6</v>
      </c>
      <c r="C545" s="2" t="s">
        <v>962</v>
      </c>
      <c r="D545" s="2" t="s">
        <v>1008</v>
      </c>
      <c r="E545" s="2" t="s">
        <v>9</v>
      </c>
      <c r="F545" s="2" t="s">
        <v>964</v>
      </c>
      <c r="G545" s="5">
        <v>44489</v>
      </c>
      <c r="H545" s="2" t="str">
        <f>VLOOKUP(A545,[1]ADVS!$B:$R,17,0)</f>
        <v>ATIVO</v>
      </c>
    </row>
    <row r="546" spans="1:8" ht="15" customHeight="1" x14ac:dyDescent="0.25">
      <c r="A546" s="2" t="s">
        <v>1009</v>
      </c>
      <c r="B546" s="2" t="s">
        <v>29</v>
      </c>
      <c r="D546" s="2" t="s">
        <v>1010</v>
      </c>
      <c r="G546" s="5">
        <v>43451</v>
      </c>
      <c r="H546" s="2" t="str">
        <f>VLOOKUP(A546,[1]ADVS!$B:$R,17,0)</f>
        <v>INATIVO</v>
      </c>
    </row>
    <row r="547" spans="1:8" ht="15" customHeight="1" x14ac:dyDescent="0.25">
      <c r="A547" s="2" t="s">
        <v>1011</v>
      </c>
      <c r="B547" s="2" t="s">
        <v>29</v>
      </c>
      <c r="C547" s="2" t="s">
        <v>1012</v>
      </c>
      <c r="D547" s="2" t="s">
        <v>1013</v>
      </c>
      <c r="E547" s="2" t="s">
        <v>9</v>
      </c>
      <c r="G547" s="5">
        <v>43126</v>
      </c>
      <c r="H547" s="2" t="str">
        <f>VLOOKUP(A547,[1]ADVS!$B:$R,17,0)</f>
        <v>ATIVO</v>
      </c>
    </row>
    <row r="548" spans="1:8" ht="15" customHeight="1" x14ac:dyDescent="0.25">
      <c r="A548" s="2" t="s">
        <v>1014</v>
      </c>
      <c r="B548" s="2" t="s">
        <v>29</v>
      </c>
      <c r="D548" s="2" t="s">
        <v>1015</v>
      </c>
      <c r="G548" s="5">
        <v>43126</v>
      </c>
      <c r="H548" s="2" t="str">
        <f>VLOOKUP(A548,[1]ADVS!$B:$R,17,0)</f>
        <v>ATIVO</v>
      </c>
    </row>
    <row r="549" spans="1:8" ht="15" customHeight="1" x14ac:dyDescent="0.25">
      <c r="A549" s="2" t="s">
        <v>1016</v>
      </c>
      <c r="B549" s="2" t="s">
        <v>29</v>
      </c>
      <c r="C549" s="2" t="s">
        <v>1017</v>
      </c>
      <c r="D549" s="2" t="s">
        <v>1018</v>
      </c>
      <c r="E549" s="2" t="s">
        <v>9</v>
      </c>
      <c r="G549" s="5">
        <v>42552</v>
      </c>
      <c r="H549" s="2" t="str">
        <f>VLOOKUP(A549,[1]ADVS!$B:$R,17,0)</f>
        <v>ATIVO</v>
      </c>
    </row>
    <row r="550" spans="1:8" ht="15" customHeight="1" x14ac:dyDescent="0.25">
      <c r="A550" s="23" t="s">
        <v>2425</v>
      </c>
      <c r="B550" s="6" t="s">
        <v>990</v>
      </c>
      <c r="C550" s="6"/>
      <c r="D550" s="6" t="s">
        <v>2428</v>
      </c>
      <c r="E550" s="6" t="s">
        <v>9</v>
      </c>
      <c r="F550" s="6" t="s">
        <v>2430</v>
      </c>
      <c r="G550" s="24">
        <v>45833</v>
      </c>
      <c r="H550" s="6" t="str">
        <f>VLOOKUP(A550,[1]ADVS!$B:$R,17,0)</f>
        <v>ATIVO</v>
      </c>
    </row>
    <row r="551" spans="1:8" ht="15" customHeight="1" x14ac:dyDescent="0.25">
      <c r="A551" s="2" t="s">
        <v>1019</v>
      </c>
      <c r="B551" s="2" t="s">
        <v>29</v>
      </c>
      <c r="C551" s="2" t="s">
        <v>1020</v>
      </c>
      <c r="D551" s="2" t="s">
        <v>1021</v>
      </c>
      <c r="G551" s="5">
        <v>43126</v>
      </c>
      <c r="H551" s="2" t="str">
        <f>VLOOKUP(A551,[1]ADVS!$B:$R,17,0)</f>
        <v>INATIVO</v>
      </c>
    </row>
    <row r="552" spans="1:8" ht="15" customHeight="1" x14ac:dyDescent="0.25">
      <c r="A552" s="2" t="s">
        <v>1022</v>
      </c>
      <c r="B552" s="2" t="s">
        <v>33</v>
      </c>
      <c r="C552" s="2" t="s">
        <v>33</v>
      </c>
      <c r="D552" s="2" t="s">
        <v>1023</v>
      </c>
      <c r="E552" s="2" t="s">
        <v>9</v>
      </c>
      <c r="F552" s="2" t="s">
        <v>82</v>
      </c>
      <c r="G552" s="5">
        <v>44253</v>
      </c>
      <c r="H552" s="2" t="str">
        <f>VLOOKUP(A552,[1]ADVS!$B:$R,17,0)</f>
        <v>INATIVO</v>
      </c>
    </row>
    <row r="553" spans="1:8" ht="15" customHeight="1" x14ac:dyDescent="0.25">
      <c r="A553" s="2" t="s">
        <v>1024</v>
      </c>
      <c r="B553" s="2" t="s">
        <v>29</v>
      </c>
      <c r="C553" s="2" t="s">
        <v>1025</v>
      </c>
      <c r="D553" s="2" t="s">
        <v>1026</v>
      </c>
      <c r="E553" s="2" t="s">
        <v>9</v>
      </c>
      <c r="F553" s="2" t="s">
        <v>964</v>
      </c>
      <c r="G553" s="5">
        <v>43726</v>
      </c>
      <c r="H553" s="2" t="str">
        <f>VLOOKUP(A553,[1]ADVS!$B:$R,17,0)</f>
        <v>ATIVO</v>
      </c>
    </row>
    <row r="554" spans="1:8" ht="15" customHeight="1" x14ac:dyDescent="0.25">
      <c r="A554" s="2" t="s">
        <v>1027</v>
      </c>
      <c r="B554" s="2" t="s">
        <v>33</v>
      </c>
      <c r="D554" s="2" t="s">
        <v>1028</v>
      </c>
      <c r="G554" s="5">
        <v>44315</v>
      </c>
      <c r="H554" s="2" t="str">
        <f>VLOOKUP(A554,[1]ADVS!$B:$R,17,0)</f>
        <v>ATIVO</v>
      </c>
    </row>
    <row r="555" spans="1:8" ht="15" customHeight="1" x14ac:dyDescent="0.25">
      <c r="A555" s="2" t="s">
        <v>1029</v>
      </c>
      <c r="B555" s="2" t="s">
        <v>29</v>
      </c>
      <c r="C555" s="2" t="s">
        <v>43</v>
      </c>
      <c r="D555" s="2" t="s">
        <v>1030</v>
      </c>
      <c r="G555" s="5">
        <v>43126</v>
      </c>
      <c r="H555" s="2" t="str">
        <f>VLOOKUP(A555,[1]ADVS!$B:$R,17,0)</f>
        <v>ATIVO</v>
      </c>
    </row>
    <row r="556" spans="1:8" ht="15" customHeight="1" x14ac:dyDescent="0.25">
      <c r="A556" s="2" t="s">
        <v>1031</v>
      </c>
      <c r="B556" s="2" t="s">
        <v>29</v>
      </c>
      <c r="C556" s="2" t="s">
        <v>43</v>
      </c>
      <c r="D556" s="2" t="s">
        <v>1032</v>
      </c>
      <c r="G556" s="5">
        <v>43126</v>
      </c>
      <c r="H556" s="2" t="str">
        <f>VLOOKUP(A556,[1]ADVS!$B:$R,17,0)</f>
        <v>INATIVO</v>
      </c>
    </row>
    <row r="557" spans="1:8" ht="15" customHeight="1" x14ac:dyDescent="0.25">
      <c r="A557" s="2" t="s">
        <v>1033</v>
      </c>
      <c r="B557" s="2" t="s">
        <v>6</v>
      </c>
      <c r="C557" s="2" t="s">
        <v>16</v>
      </c>
      <c r="D557" s="2" t="s">
        <v>1034</v>
      </c>
      <c r="E557" s="2" t="s">
        <v>155</v>
      </c>
      <c r="F557" s="2" t="s">
        <v>1035</v>
      </c>
      <c r="G557" s="5">
        <v>44253</v>
      </c>
      <c r="H557" s="2" t="str">
        <f>VLOOKUP(A557,[1]ADVS!$B:$R,17,0)</f>
        <v>ATIVO</v>
      </c>
    </row>
    <row r="558" spans="1:8" ht="15" customHeight="1" x14ac:dyDescent="0.25">
      <c r="A558" s="2" t="s">
        <v>1036</v>
      </c>
      <c r="G558" s="5">
        <v>44253</v>
      </c>
      <c r="H558" s="2" t="str">
        <f>VLOOKUP(A558,[1]ADVS!$B:$R,17,0)</f>
        <v>INATIVO</v>
      </c>
    </row>
    <row r="559" spans="1:8" ht="15" customHeight="1" x14ac:dyDescent="0.25">
      <c r="A559" s="2" t="s">
        <v>2145</v>
      </c>
      <c r="B559" s="2" t="s">
        <v>62</v>
      </c>
      <c r="D559" s="2" t="s">
        <v>2153</v>
      </c>
      <c r="G559" s="5">
        <v>45527</v>
      </c>
      <c r="H559" s="2" t="str">
        <f>VLOOKUP(A559,[1]ADVS!$B:$R,17,0)</f>
        <v>INATIVO</v>
      </c>
    </row>
    <row r="560" spans="1:8" ht="15" customHeight="1" x14ac:dyDescent="0.25">
      <c r="A560" s="2" t="s">
        <v>1037</v>
      </c>
      <c r="B560" s="2" t="s">
        <v>46</v>
      </c>
      <c r="C560" s="2" t="s">
        <v>1038</v>
      </c>
      <c r="D560" s="2" t="s">
        <v>1039</v>
      </c>
      <c r="E560" s="2" t="s">
        <v>9</v>
      </c>
      <c r="G560" s="5">
        <v>44285</v>
      </c>
      <c r="H560" s="2" t="str">
        <f>VLOOKUP(A560,[1]ADVS!$B:$R,17,0)</f>
        <v>ATIVO</v>
      </c>
    </row>
    <row r="561" spans="1:8" ht="15" customHeight="1" x14ac:dyDescent="0.25">
      <c r="A561" s="2" t="s">
        <v>1979</v>
      </c>
      <c r="D561" s="2" t="s">
        <v>1269</v>
      </c>
      <c r="E561" s="2" t="s">
        <v>77</v>
      </c>
      <c r="G561" s="5">
        <v>45078</v>
      </c>
      <c r="H561" s="2" t="str">
        <f>VLOOKUP(A561,[1]ADVS!$B:$R,17,0)</f>
        <v>ATIVO</v>
      </c>
    </row>
    <row r="562" spans="1:8" ht="15" customHeight="1" x14ac:dyDescent="0.25">
      <c r="A562" s="2" t="s">
        <v>1040</v>
      </c>
      <c r="B562" s="2" t="s">
        <v>29</v>
      </c>
      <c r="C562" s="2" t="s">
        <v>142</v>
      </c>
      <c r="D562" s="2" t="s">
        <v>1041</v>
      </c>
      <c r="E562" s="2" t="s">
        <v>9</v>
      </c>
      <c r="G562" s="5">
        <v>43126</v>
      </c>
      <c r="H562" s="2" t="str">
        <f>VLOOKUP(A562,[1]ADVS!$B:$R,17,0)</f>
        <v>INATIVO</v>
      </c>
    </row>
    <row r="563" spans="1:8" ht="15" customHeight="1" x14ac:dyDescent="0.25">
      <c r="A563" s="7" t="s">
        <v>2164</v>
      </c>
      <c r="B563" s="2" t="s">
        <v>194</v>
      </c>
      <c r="C563" s="2" t="s">
        <v>194</v>
      </c>
      <c r="D563" s="2" t="s">
        <v>2189</v>
      </c>
      <c r="E563" s="2" t="s">
        <v>9</v>
      </c>
      <c r="F563" s="2" t="s">
        <v>2190</v>
      </c>
      <c r="G563" s="5">
        <v>45532</v>
      </c>
      <c r="H563" s="2" t="str">
        <f>VLOOKUP(A563,[1]ADVS!$B:$R,17,0)</f>
        <v>ATIVO</v>
      </c>
    </row>
    <row r="564" spans="1:8" ht="15" customHeight="1" x14ac:dyDescent="0.25">
      <c r="A564" s="2" t="s">
        <v>1042</v>
      </c>
      <c r="B564" s="2" t="s">
        <v>29</v>
      </c>
      <c r="C564" s="2" t="s">
        <v>1043</v>
      </c>
      <c r="D564" s="2" t="s">
        <v>1044</v>
      </c>
      <c r="G564" s="5">
        <v>43264</v>
      </c>
      <c r="H564" s="2" t="str">
        <f>VLOOKUP(A564,[1]ADVS!$B:$R,17,0)</f>
        <v>ATIVO</v>
      </c>
    </row>
    <row r="565" spans="1:8" ht="15" customHeight="1" x14ac:dyDescent="0.25">
      <c r="A565" s="2" t="s">
        <v>1045</v>
      </c>
      <c r="B565" s="2" t="s">
        <v>29</v>
      </c>
      <c r="C565" s="2" t="s">
        <v>693</v>
      </c>
      <c r="D565" s="2" t="s">
        <v>1046</v>
      </c>
      <c r="G565" s="5">
        <v>43126</v>
      </c>
      <c r="H565" s="2" t="str">
        <f>VLOOKUP(A565,[1]ADVS!$B:$R,17,0)</f>
        <v>INATIVO</v>
      </c>
    </row>
    <row r="566" spans="1:8" ht="15" customHeight="1" x14ac:dyDescent="0.25">
      <c r="A566" s="8" t="s">
        <v>1980</v>
      </c>
      <c r="B566" s="8" t="s">
        <v>33</v>
      </c>
      <c r="C566" s="8"/>
      <c r="D566" s="8"/>
      <c r="E566" s="8"/>
      <c r="F566" s="8"/>
      <c r="G566" s="5">
        <v>45078</v>
      </c>
      <c r="H566" s="2" t="str">
        <f>VLOOKUP(A566,[1]ADVS!$B:$R,17,0)</f>
        <v>ATIVO</v>
      </c>
    </row>
    <row r="567" spans="1:8" ht="15" customHeight="1" x14ac:dyDescent="0.25">
      <c r="A567" s="8" t="s">
        <v>1047</v>
      </c>
      <c r="B567" s="8" t="s">
        <v>33</v>
      </c>
      <c r="D567" s="11" t="s">
        <v>1048</v>
      </c>
      <c r="F567" s="8" t="s">
        <v>303</v>
      </c>
      <c r="G567" s="5">
        <v>44425</v>
      </c>
      <c r="H567" s="2" t="str">
        <f>VLOOKUP(A567,[1]ADVS!$B:$R,17,0)</f>
        <v>INATIVO</v>
      </c>
    </row>
    <row r="568" spans="1:8" ht="15" customHeight="1" x14ac:dyDescent="0.25">
      <c r="A568" s="2" t="s">
        <v>1049</v>
      </c>
      <c r="G568" s="5">
        <v>44253</v>
      </c>
      <c r="H568" s="2" t="str">
        <f>VLOOKUP(A568,[1]ADVS!$B:$R,17,0)</f>
        <v>ATIVO</v>
      </c>
    </row>
    <row r="569" spans="1:8" ht="15" customHeight="1" x14ac:dyDescent="0.25">
      <c r="A569" s="2" t="s">
        <v>1050</v>
      </c>
      <c r="B569" s="2" t="s">
        <v>29</v>
      </c>
      <c r="C569" s="2" t="s">
        <v>318</v>
      </c>
      <c r="D569" s="2" t="s">
        <v>1051</v>
      </c>
      <c r="G569" s="5">
        <v>43661</v>
      </c>
      <c r="H569" s="2" t="str">
        <f>VLOOKUP(A569,[1]ADVS!$B:$R,17,0)</f>
        <v>INATIVO</v>
      </c>
    </row>
    <row r="570" spans="1:8" ht="15" customHeight="1" x14ac:dyDescent="0.25">
      <c r="A570" s="2" t="s">
        <v>1052</v>
      </c>
      <c r="B570" s="2" t="s">
        <v>29</v>
      </c>
      <c r="C570" s="2" t="s">
        <v>43</v>
      </c>
      <c r="D570" s="17" t="s">
        <v>1053</v>
      </c>
      <c r="F570" s="17"/>
      <c r="G570" s="5">
        <v>43126</v>
      </c>
      <c r="H570" s="2" t="str">
        <f>VLOOKUP(A570,[1]ADVS!$B:$R,17,0)</f>
        <v>INATIVO</v>
      </c>
    </row>
    <row r="571" spans="1:8" ht="15" customHeight="1" x14ac:dyDescent="0.25">
      <c r="A571" s="2" t="s">
        <v>1054</v>
      </c>
      <c r="B571" s="2" t="s">
        <v>29</v>
      </c>
      <c r="C571" s="2" t="s">
        <v>43</v>
      </c>
      <c r="D571" s="2" t="s">
        <v>1055</v>
      </c>
      <c r="G571" s="5">
        <v>43126</v>
      </c>
      <c r="H571" s="2" t="str">
        <f>VLOOKUP(A571,[1]ADVS!$B:$R,17,0)</f>
        <v>INATIVO</v>
      </c>
    </row>
    <row r="572" spans="1:8" ht="15" customHeight="1" x14ac:dyDescent="0.25">
      <c r="A572" s="8" t="s">
        <v>2090</v>
      </c>
      <c r="B572" s="8" t="s">
        <v>194</v>
      </c>
      <c r="D572" s="11" t="s">
        <v>194</v>
      </c>
      <c r="F572" s="2" t="s">
        <v>10</v>
      </c>
      <c r="G572" s="5">
        <v>45343</v>
      </c>
      <c r="H572" s="2" t="str">
        <f>VLOOKUP(A572,[1]ADVS!$B:$R,17,0)</f>
        <v>ATIVO</v>
      </c>
    </row>
    <row r="573" spans="1:8" ht="15" customHeight="1" x14ac:dyDescent="0.25">
      <c r="A573" s="8" t="s">
        <v>1056</v>
      </c>
      <c r="B573" s="2" t="s">
        <v>293</v>
      </c>
      <c r="D573" s="8" t="s">
        <v>1057</v>
      </c>
      <c r="E573" s="8" t="s">
        <v>9</v>
      </c>
      <c r="F573" s="2" t="s">
        <v>10</v>
      </c>
      <c r="G573" s="5">
        <v>44286</v>
      </c>
      <c r="H573" s="2" t="str">
        <f>VLOOKUP(A573,[1]ADVS!$B:$R,17,0)</f>
        <v>INATIVO</v>
      </c>
    </row>
    <row r="574" spans="1:8" ht="15" customHeight="1" x14ac:dyDescent="0.25">
      <c r="A574" s="8" t="s">
        <v>1058</v>
      </c>
      <c r="B574" s="8" t="s">
        <v>309</v>
      </c>
      <c r="D574" s="11" t="s">
        <v>1059</v>
      </c>
      <c r="F574" s="8" t="s">
        <v>303</v>
      </c>
      <c r="G574" s="5">
        <v>44425</v>
      </c>
      <c r="H574" s="2" t="str">
        <f>VLOOKUP(A574,[1]ADVS!$B:$R,17,0)</f>
        <v>INATIVO</v>
      </c>
    </row>
    <row r="575" spans="1:8" ht="15" customHeight="1" x14ac:dyDescent="0.25">
      <c r="A575" s="2" t="s">
        <v>1060</v>
      </c>
      <c r="B575" s="2" t="s">
        <v>29</v>
      </c>
      <c r="C575" s="2" t="s">
        <v>43</v>
      </c>
      <c r="D575" s="2" t="s">
        <v>1061</v>
      </c>
      <c r="G575" s="5">
        <v>43647</v>
      </c>
      <c r="H575" s="2" t="str">
        <f>VLOOKUP(A575,[1]ADVS!$B:$R,17,0)</f>
        <v>INATIVO</v>
      </c>
    </row>
    <row r="576" spans="1:8" ht="15" customHeight="1" x14ac:dyDescent="0.25">
      <c r="A576" s="22" t="s">
        <v>2409</v>
      </c>
      <c r="B576" s="2" t="s">
        <v>6</v>
      </c>
      <c r="D576" s="2" t="s">
        <v>1062</v>
      </c>
      <c r="E576" s="2" t="s">
        <v>9</v>
      </c>
      <c r="G576" s="5">
        <v>44608</v>
      </c>
      <c r="H576" s="2" t="str">
        <f>VLOOKUP(A576,[1]ADVS!$B:$R,17,0)</f>
        <v>ATIVO</v>
      </c>
    </row>
    <row r="577" spans="1:8" ht="15" customHeight="1" x14ac:dyDescent="0.25">
      <c r="A577" s="2" t="s">
        <v>1063</v>
      </c>
      <c r="B577" s="2" t="s">
        <v>62</v>
      </c>
      <c r="C577" s="2" t="s">
        <v>62</v>
      </c>
      <c r="D577" s="2" t="s">
        <v>1064</v>
      </c>
      <c r="E577" s="2" t="s">
        <v>9</v>
      </c>
      <c r="F577" s="2" t="s">
        <v>1065</v>
      </c>
      <c r="G577" s="5">
        <v>44896</v>
      </c>
      <c r="H577" s="2" t="str">
        <f>VLOOKUP(A577,[1]ADVS!$B:$R,17,0)</f>
        <v>ATIVO</v>
      </c>
    </row>
    <row r="578" spans="1:8" ht="15" customHeight="1" x14ac:dyDescent="0.25">
      <c r="A578" s="2" t="s">
        <v>1066</v>
      </c>
      <c r="B578" s="2" t="s">
        <v>62</v>
      </c>
      <c r="C578" s="2" t="s">
        <v>62</v>
      </c>
      <c r="D578" s="2" t="s">
        <v>1067</v>
      </c>
      <c r="E578" s="2" t="s">
        <v>9</v>
      </c>
      <c r="F578" s="2" t="s">
        <v>1068</v>
      </c>
      <c r="G578" s="5">
        <v>44896</v>
      </c>
      <c r="H578" s="2" t="str">
        <f>VLOOKUP(A578,[1]ADVS!$B:$R,17,0)</f>
        <v>ATIVO</v>
      </c>
    </row>
    <row r="579" spans="1:8" ht="15" customHeight="1" x14ac:dyDescent="0.25">
      <c r="A579" s="8" t="s">
        <v>1069</v>
      </c>
      <c r="D579" s="8" t="s">
        <v>1067</v>
      </c>
      <c r="F579" s="2" t="s">
        <v>1070</v>
      </c>
      <c r="G579" s="5">
        <v>44973</v>
      </c>
      <c r="H579" s="2" t="str">
        <f>VLOOKUP(A579,[1]ADVS!$B:$R,17,0)</f>
        <v>INATIVO</v>
      </c>
    </row>
    <row r="580" spans="1:8" ht="15" customHeight="1" x14ac:dyDescent="0.25">
      <c r="A580" s="7" t="s">
        <v>2245</v>
      </c>
      <c r="G580" s="5">
        <v>45593</v>
      </c>
      <c r="H580" s="2" t="str">
        <f>VLOOKUP(A580,[1]ADVS!$B:$R,17,0)</f>
        <v>ATIVO</v>
      </c>
    </row>
    <row r="581" spans="1:8" ht="15" customHeight="1" x14ac:dyDescent="0.25">
      <c r="A581" s="2" t="s">
        <v>1071</v>
      </c>
      <c r="B581" s="2" t="s">
        <v>29</v>
      </c>
      <c r="C581" s="2" t="s">
        <v>1072</v>
      </c>
      <c r="D581" s="2" t="s">
        <v>1073</v>
      </c>
      <c r="E581" s="2" t="s">
        <v>9</v>
      </c>
      <c r="G581" s="5">
        <v>43801</v>
      </c>
      <c r="H581" s="2" t="str">
        <f>VLOOKUP(A581,[1]ADVS!$B:$R,17,0)</f>
        <v>INATIVO</v>
      </c>
    </row>
    <row r="582" spans="1:8" ht="15" customHeight="1" x14ac:dyDescent="0.25">
      <c r="A582" s="2" t="s">
        <v>1902</v>
      </c>
      <c r="B582" s="2" t="s">
        <v>1896</v>
      </c>
      <c r="D582" s="8" t="s">
        <v>1897</v>
      </c>
      <c r="F582" s="8" t="s">
        <v>1903</v>
      </c>
      <c r="G582" s="5">
        <v>45014</v>
      </c>
      <c r="H582" s="2" t="str">
        <f>VLOOKUP(A582,[1]ADVS!$B:$R,17,0)</f>
        <v>INATIVO</v>
      </c>
    </row>
    <row r="583" spans="1:8" ht="15" customHeight="1" x14ac:dyDescent="0.25">
      <c r="A583" s="8" t="s">
        <v>1074</v>
      </c>
      <c r="B583" s="2" t="s">
        <v>6</v>
      </c>
      <c r="C583" s="2" t="s">
        <v>1075</v>
      </c>
      <c r="D583" s="8" t="s">
        <v>1076</v>
      </c>
      <c r="E583" s="8" t="s">
        <v>9</v>
      </c>
      <c r="F583" s="2" t="s">
        <v>10</v>
      </c>
      <c r="G583" s="5">
        <v>44286</v>
      </c>
      <c r="H583" s="2" t="str">
        <f>VLOOKUP(A583,[1]ADVS!$B:$R,17,0)</f>
        <v>INATIVO</v>
      </c>
    </row>
    <row r="584" spans="1:8" ht="15" customHeight="1" x14ac:dyDescent="0.25">
      <c r="A584" s="2" t="s">
        <v>1077</v>
      </c>
      <c r="B584" s="2" t="s">
        <v>29</v>
      </c>
      <c r="C584" s="2" t="s">
        <v>43</v>
      </c>
      <c r="D584" s="2" t="s">
        <v>1078</v>
      </c>
      <c r="E584" s="2" t="s">
        <v>9</v>
      </c>
      <c r="G584" s="5">
        <v>43126</v>
      </c>
      <c r="H584" s="2" t="str">
        <f>VLOOKUP(A584,[1]ADVS!$B:$R,17,0)</f>
        <v>ATIVO</v>
      </c>
    </row>
    <row r="585" spans="1:8" ht="15" customHeight="1" x14ac:dyDescent="0.25">
      <c r="A585" s="2" t="s">
        <v>1079</v>
      </c>
      <c r="B585" s="2" t="s">
        <v>33</v>
      </c>
      <c r="C585" s="2" t="s">
        <v>33</v>
      </c>
      <c r="G585" s="5">
        <v>44420</v>
      </c>
      <c r="H585" s="2" t="str">
        <f>VLOOKUP(A585,[1]ADVS!$B:$R,17,0)</f>
        <v>ATIVO</v>
      </c>
    </row>
    <row r="586" spans="1:8" ht="15" customHeight="1" x14ac:dyDescent="0.25">
      <c r="A586" s="2" t="s">
        <v>1888</v>
      </c>
      <c r="B586" s="2" t="s">
        <v>6</v>
      </c>
      <c r="C586" s="13" t="s">
        <v>1889</v>
      </c>
      <c r="D586" s="2" t="s">
        <v>1890</v>
      </c>
      <c r="F586" s="2" t="s">
        <v>1891</v>
      </c>
      <c r="G586" s="5">
        <v>45013</v>
      </c>
      <c r="H586" s="2" t="str">
        <f>VLOOKUP(A586,[1]ADVS!$B:$R,17,0)</f>
        <v>ATIVO</v>
      </c>
    </row>
    <row r="587" spans="1:8" ht="15" customHeight="1" x14ac:dyDescent="0.25">
      <c r="A587" s="2" t="s">
        <v>1080</v>
      </c>
      <c r="B587" s="2" t="s">
        <v>62</v>
      </c>
      <c r="C587" s="2" t="s">
        <v>62</v>
      </c>
      <c r="D587" s="2" t="s">
        <v>1081</v>
      </c>
      <c r="E587" s="2" t="s">
        <v>9</v>
      </c>
      <c r="F587" s="2" t="s">
        <v>10</v>
      </c>
      <c r="G587" s="5">
        <v>44657</v>
      </c>
      <c r="H587" s="2" t="str">
        <f>VLOOKUP(A587,[1]ADVS!$B:$R,17,0)</f>
        <v>ATIVO</v>
      </c>
    </row>
    <row r="588" spans="1:8" ht="15" customHeight="1" x14ac:dyDescent="0.25">
      <c r="A588" s="2" t="s">
        <v>1082</v>
      </c>
      <c r="B588" s="2" t="s">
        <v>6</v>
      </c>
      <c r="C588" s="2" t="s">
        <v>140</v>
      </c>
      <c r="D588" s="2" t="s">
        <v>1083</v>
      </c>
      <c r="F588" s="2" t="s">
        <v>1084</v>
      </c>
      <c r="G588" s="5">
        <v>44285</v>
      </c>
      <c r="H588" s="2" t="str">
        <f>VLOOKUP(A588,[1]ADVS!$B:$R,17,0)</f>
        <v>ATIVO</v>
      </c>
    </row>
    <row r="589" spans="1:8" ht="15" customHeight="1" x14ac:dyDescent="0.25">
      <c r="A589" s="8" t="s">
        <v>1981</v>
      </c>
      <c r="B589" s="8" t="s">
        <v>33</v>
      </c>
      <c r="C589" s="8"/>
      <c r="D589" s="8"/>
      <c r="E589" s="8"/>
      <c r="F589" s="8"/>
      <c r="G589" s="5">
        <v>45078</v>
      </c>
      <c r="H589" s="2" t="str">
        <f>VLOOKUP(A589,[1]ADVS!$B:$R,17,0)</f>
        <v>INATIVO</v>
      </c>
    </row>
    <row r="590" spans="1:8" ht="15" customHeight="1" x14ac:dyDescent="0.25">
      <c r="A590" s="18" t="s">
        <v>2356</v>
      </c>
      <c r="B590" s="2" t="s">
        <v>62</v>
      </c>
      <c r="D590" s="2" t="s">
        <v>2358</v>
      </c>
      <c r="E590" s="2" t="s">
        <v>9</v>
      </c>
      <c r="G590" s="5">
        <v>45319</v>
      </c>
      <c r="H590" s="2" t="str">
        <f>VLOOKUP(A590,[1]ADVS!$B:$R,17,0)</f>
        <v>INATIVO</v>
      </c>
    </row>
    <row r="591" spans="1:8" ht="15" customHeight="1" x14ac:dyDescent="0.25">
      <c r="A591" s="2" t="s">
        <v>1085</v>
      </c>
      <c r="B591" s="2" t="s">
        <v>29</v>
      </c>
      <c r="C591" s="2" t="s">
        <v>222</v>
      </c>
      <c r="D591" s="2" t="s">
        <v>1086</v>
      </c>
      <c r="E591" s="2" t="s">
        <v>9</v>
      </c>
      <c r="F591" s="2" t="s">
        <v>82</v>
      </c>
      <c r="G591" s="5">
        <v>44432</v>
      </c>
      <c r="H591" s="2" t="str">
        <f>VLOOKUP(A591,[1]ADVS!$B:$R,17,0)</f>
        <v>INATIVO</v>
      </c>
    </row>
    <row r="592" spans="1:8" ht="15" customHeight="1" x14ac:dyDescent="0.25">
      <c r="A592" s="7" t="s">
        <v>2246</v>
      </c>
      <c r="G592" s="5">
        <v>45593</v>
      </c>
      <c r="H592" s="2" t="str">
        <f>VLOOKUP(A592,[1]ADVS!$B:$R,17,0)</f>
        <v>ATIVO</v>
      </c>
    </row>
    <row r="593" spans="1:8" ht="15" customHeight="1" x14ac:dyDescent="0.25">
      <c r="A593" s="2" t="s">
        <v>1087</v>
      </c>
      <c r="B593" s="8" t="s">
        <v>207</v>
      </c>
      <c r="D593" s="8" t="s">
        <v>1088</v>
      </c>
      <c r="F593" s="8" t="s">
        <v>303</v>
      </c>
      <c r="G593" s="5">
        <v>44425</v>
      </c>
      <c r="H593" s="2" t="str">
        <f>VLOOKUP(A593,[1]ADVS!$B:$R,17,0)</f>
        <v>ATIVO</v>
      </c>
    </row>
    <row r="594" spans="1:8" ht="15" customHeight="1" x14ac:dyDescent="0.25">
      <c r="A594" s="2" t="s">
        <v>1089</v>
      </c>
      <c r="B594" s="2" t="s">
        <v>29</v>
      </c>
      <c r="C594" s="2" t="s">
        <v>43</v>
      </c>
      <c r="D594" s="2" t="s">
        <v>1090</v>
      </c>
      <c r="G594" s="5">
        <v>43126</v>
      </c>
      <c r="H594" s="2" t="str">
        <f>VLOOKUP(A594,[1]ADVS!$B:$R,17,0)</f>
        <v>ATIVO</v>
      </c>
    </row>
    <row r="595" spans="1:8" ht="15" customHeight="1" x14ac:dyDescent="0.25">
      <c r="A595" s="7" t="s">
        <v>2247</v>
      </c>
      <c r="G595" s="5">
        <v>45593</v>
      </c>
      <c r="H595" s="2" t="str">
        <f>VLOOKUP(A595,[1]ADVS!$B:$R,17,0)</f>
        <v>ATIVO</v>
      </c>
    </row>
    <row r="596" spans="1:8" ht="15" customHeight="1" x14ac:dyDescent="0.25">
      <c r="A596" s="2" t="s">
        <v>1091</v>
      </c>
      <c r="B596" s="2" t="s">
        <v>6</v>
      </c>
      <c r="C596" s="2" t="s">
        <v>1092</v>
      </c>
      <c r="D596" s="2" t="s">
        <v>1093</v>
      </c>
      <c r="E596" s="2" t="s">
        <v>77</v>
      </c>
      <c r="F596" s="2" t="s">
        <v>1094</v>
      </c>
      <c r="G596" s="5">
        <v>43126</v>
      </c>
      <c r="H596" s="2" t="str">
        <f>VLOOKUP(A596,[1]ADVS!$B:$R,17,0)</f>
        <v>ATIVO</v>
      </c>
    </row>
    <row r="597" spans="1:8" ht="15" customHeight="1" x14ac:dyDescent="0.25">
      <c r="A597" s="2" t="s">
        <v>1095</v>
      </c>
      <c r="B597" s="2" t="s">
        <v>6</v>
      </c>
      <c r="C597" s="2" t="s">
        <v>29</v>
      </c>
      <c r="D597" s="2" t="s">
        <v>1096</v>
      </c>
      <c r="G597" s="5">
        <v>44361</v>
      </c>
      <c r="H597" s="2" t="str">
        <f>VLOOKUP(A597,[1]ADVS!$B:$R,17,0)</f>
        <v>ATIVO</v>
      </c>
    </row>
    <row r="598" spans="1:8" ht="15" customHeight="1" x14ac:dyDescent="0.25">
      <c r="A598" s="2" t="s">
        <v>2035</v>
      </c>
      <c r="G598" s="5">
        <v>45194</v>
      </c>
      <c r="H598" s="2" t="str">
        <f>VLOOKUP(A598,[1]ADVS!$B:$R,17,0)</f>
        <v>INATIVO</v>
      </c>
    </row>
    <row r="599" spans="1:8" ht="15" customHeight="1" x14ac:dyDescent="0.25">
      <c r="A599" s="2" t="s">
        <v>2146</v>
      </c>
      <c r="B599" s="2" t="s">
        <v>62</v>
      </c>
      <c r="D599" s="2" t="s">
        <v>2154</v>
      </c>
      <c r="G599" s="5">
        <v>45524</v>
      </c>
      <c r="H599" s="2" t="str">
        <f>VLOOKUP(A599,[1]ADVS!$B:$R,17,0)</f>
        <v>ATIVO</v>
      </c>
    </row>
    <row r="600" spans="1:8" ht="15" customHeight="1" x14ac:dyDescent="0.25">
      <c r="A600" s="2" t="s">
        <v>1097</v>
      </c>
      <c r="B600" s="2" t="s">
        <v>29</v>
      </c>
      <c r="C600" s="2" t="s">
        <v>1098</v>
      </c>
      <c r="D600" s="2" t="s">
        <v>1099</v>
      </c>
      <c r="G600" s="5">
        <v>43126</v>
      </c>
      <c r="H600" s="2" t="str">
        <f>VLOOKUP(A600,[1]ADVS!$B:$R,17,0)</f>
        <v>INATIVO</v>
      </c>
    </row>
    <row r="601" spans="1:8" ht="15" customHeight="1" x14ac:dyDescent="0.25">
      <c r="A601" s="2" t="s">
        <v>1100</v>
      </c>
      <c r="B601" s="2" t="s">
        <v>29</v>
      </c>
      <c r="C601" s="2" t="s">
        <v>1101</v>
      </c>
      <c r="D601" s="2" t="s">
        <v>1102</v>
      </c>
      <c r="G601" s="5">
        <v>43126</v>
      </c>
      <c r="H601" s="2" t="str">
        <f>VLOOKUP(A601,[1]ADVS!$B:$R,17,0)</f>
        <v>ATIVO</v>
      </c>
    </row>
    <row r="602" spans="1:8" ht="15" customHeight="1" x14ac:dyDescent="0.25">
      <c r="A602" s="2" t="s">
        <v>1103</v>
      </c>
      <c r="B602" s="2" t="s">
        <v>29</v>
      </c>
      <c r="C602" s="2" t="s">
        <v>142</v>
      </c>
      <c r="D602" s="2" t="s">
        <v>1104</v>
      </c>
      <c r="G602" s="5">
        <v>43306</v>
      </c>
      <c r="H602" s="2" t="str">
        <f>VLOOKUP(A602,[1]ADVS!$B:$R,17,0)</f>
        <v>INATIVO</v>
      </c>
    </row>
    <row r="603" spans="1:8" ht="15" customHeight="1" x14ac:dyDescent="0.25">
      <c r="A603" s="2" t="s">
        <v>1105</v>
      </c>
      <c r="B603" s="2" t="s">
        <v>6</v>
      </c>
      <c r="C603" s="13" t="s">
        <v>1106</v>
      </c>
      <c r="D603" s="2" t="s">
        <v>1107</v>
      </c>
      <c r="E603" s="2" t="s">
        <v>9</v>
      </c>
      <c r="F603" s="2" t="s">
        <v>1108</v>
      </c>
      <c r="G603" s="5">
        <v>44272</v>
      </c>
      <c r="H603" s="2" t="str">
        <f>VLOOKUP(A603,[1]ADVS!$B:$R,17,0)</f>
        <v>ATIVO</v>
      </c>
    </row>
    <row r="604" spans="1:8" ht="15" customHeight="1" x14ac:dyDescent="0.25">
      <c r="A604" s="7" t="s">
        <v>2248</v>
      </c>
      <c r="B604" s="2" t="s">
        <v>194</v>
      </c>
      <c r="C604" s="2" t="s">
        <v>194</v>
      </c>
      <c r="G604" s="5">
        <v>45593</v>
      </c>
      <c r="H604" s="2" t="str">
        <f>VLOOKUP(A604,[1]ADVS!$B:$R,17,0)</f>
        <v>ATIVO</v>
      </c>
    </row>
    <row r="605" spans="1:8" ht="15" customHeight="1" x14ac:dyDescent="0.25">
      <c r="A605" s="7" t="s">
        <v>2249</v>
      </c>
      <c r="G605" s="5">
        <v>45593</v>
      </c>
      <c r="H605" s="2" t="str">
        <f>VLOOKUP(A605,[1]ADVS!$B:$R,17,0)</f>
        <v>ATIVO</v>
      </c>
    </row>
    <row r="606" spans="1:8" ht="15" customHeight="1" x14ac:dyDescent="0.25">
      <c r="A606" s="2" t="s">
        <v>1109</v>
      </c>
      <c r="B606" s="2" t="s">
        <v>6</v>
      </c>
      <c r="C606" s="2" t="s">
        <v>62</v>
      </c>
      <c r="D606" s="2" t="s">
        <v>1110</v>
      </c>
      <c r="E606" s="2" t="s">
        <v>9</v>
      </c>
      <c r="F606" s="2" t="s">
        <v>82</v>
      </c>
      <c r="G606" s="5">
        <v>44328</v>
      </c>
      <c r="H606" s="2" t="str">
        <f>VLOOKUP(A606,[1]ADVS!$B:$R,17,0)</f>
        <v>ATIVO</v>
      </c>
    </row>
    <row r="607" spans="1:8" ht="15" customHeight="1" x14ac:dyDescent="0.25">
      <c r="A607" s="2" t="s">
        <v>1111</v>
      </c>
      <c r="B607" s="2" t="s">
        <v>29</v>
      </c>
      <c r="C607" s="2" t="s">
        <v>142</v>
      </c>
      <c r="D607" s="2" t="s">
        <v>1112</v>
      </c>
      <c r="G607" s="5">
        <v>43306</v>
      </c>
      <c r="H607" s="2" t="str">
        <f>VLOOKUP(A607,[1]ADVS!$B:$R,17,0)</f>
        <v>INATIVO</v>
      </c>
    </row>
    <row r="608" spans="1:8" ht="15" customHeight="1" x14ac:dyDescent="0.25">
      <c r="A608" s="2" t="s">
        <v>1113</v>
      </c>
      <c r="B608" s="2" t="s">
        <v>29</v>
      </c>
      <c r="C608" s="2" t="s">
        <v>43</v>
      </c>
      <c r="D608" s="2" t="s">
        <v>1114</v>
      </c>
      <c r="G608" s="5">
        <v>43126</v>
      </c>
      <c r="H608" s="2" t="str">
        <f>VLOOKUP(A608,[1]ADVS!$B:$R,17,0)</f>
        <v>INATIVO</v>
      </c>
    </row>
    <row r="609" spans="1:8" ht="15" customHeight="1" x14ac:dyDescent="0.25">
      <c r="A609" s="2" t="s">
        <v>1115</v>
      </c>
      <c r="B609" s="2" t="s">
        <v>29</v>
      </c>
      <c r="C609" s="2" t="s">
        <v>43</v>
      </c>
      <c r="D609" s="2" t="s">
        <v>1116</v>
      </c>
      <c r="E609" s="2" t="s">
        <v>9</v>
      </c>
      <c r="G609" s="5">
        <v>43126</v>
      </c>
      <c r="H609" s="2" t="str">
        <f>VLOOKUP(A609,[1]ADVS!$B:$R,17,0)</f>
        <v>ATIVO</v>
      </c>
    </row>
    <row r="610" spans="1:8" ht="15" customHeight="1" x14ac:dyDescent="0.25">
      <c r="A610" s="2" t="s">
        <v>1117</v>
      </c>
      <c r="B610" s="2" t="s">
        <v>29</v>
      </c>
      <c r="C610" s="2" t="s">
        <v>1118</v>
      </c>
      <c r="D610" s="2" t="s">
        <v>1119</v>
      </c>
      <c r="E610" s="2" t="s">
        <v>9</v>
      </c>
      <c r="F610" s="2" t="s">
        <v>82</v>
      </c>
      <c r="G610" s="5">
        <v>44321</v>
      </c>
      <c r="H610" s="2" t="str">
        <f>VLOOKUP(A610,[1]ADVS!$B:$R,17,0)</f>
        <v>ATIVO</v>
      </c>
    </row>
    <row r="611" spans="1:8" ht="15" customHeight="1" x14ac:dyDescent="0.25">
      <c r="A611" s="2" t="s">
        <v>1120</v>
      </c>
      <c r="B611" s="2" t="s">
        <v>29</v>
      </c>
      <c r="C611" s="2" t="s">
        <v>568</v>
      </c>
      <c r="D611" s="2" t="s">
        <v>1121</v>
      </c>
      <c r="E611" s="2" t="s">
        <v>9</v>
      </c>
      <c r="G611" s="5">
        <v>43126</v>
      </c>
      <c r="H611" s="2" t="str">
        <f>VLOOKUP(A611,[1]ADVS!$B:$R,17,0)</f>
        <v>ATIVO</v>
      </c>
    </row>
    <row r="612" spans="1:8" ht="15" customHeight="1" x14ac:dyDescent="0.25">
      <c r="A612" s="2" t="s">
        <v>1122</v>
      </c>
      <c r="B612" s="2" t="s">
        <v>46</v>
      </c>
      <c r="D612" s="2" t="s">
        <v>1123</v>
      </c>
      <c r="G612" s="5">
        <v>44560</v>
      </c>
      <c r="H612" s="2" t="str">
        <f>VLOOKUP(A612,[1]ADVS!$B:$R,17,0)</f>
        <v>ATIVO</v>
      </c>
    </row>
    <row r="613" spans="1:8" ht="15" customHeight="1" x14ac:dyDescent="0.25">
      <c r="A613" s="2" t="s">
        <v>1124</v>
      </c>
      <c r="G613" s="5">
        <v>44253</v>
      </c>
      <c r="H613" s="2" t="str">
        <f>VLOOKUP(A613,[1]ADVS!$B:$R,17,0)</f>
        <v>INATIVO</v>
      </c>
    </row>
    <row r="614" spans="1:8" ht="15" customHeight="1" x14ac:dyDescent="0.25">
      <c r="A614" s="7" t="s">
        <v>2250</v>
      </c>
      <c r="G614" s="5">
        <v>45593</v>
      </c>
      <c r="H614" s="2" t="str">
        <f>VLOOKUP(A614,[1]ADVS!$B:$R,17,0)</f>
        <v>ATIVO</v>
      </c>
    </row>
    <row r="615" spans="1:8" ht="15" customHeight="1" x14ac:dyDescent="0.25">
      <c r="A615" s="2" t="s">
        <v>1125</v>
      </c>
      <c r="B615" s="2" t="s">
        <v>29</v>
      </c>
      <c r="C615" s="2" t="s">
        <v>262</v>
      </c>
      <c r="D615" s="2" t="s">
        <v>1126</v>
      </c>
      <c r="G615" s="5">
        <v>43126</v>
      </c>
      <c r="H615" s="2" t="str">
        <f>VLOOKUP(A615,[1]ADVS!$B:$R,17,0)</f>
        <v>ATIVO</v>
      </c>
    </row>
    <row r="616" spans="1:8" ht="15" customHeight="1" x14ac:dyDescent="0.25">
      <c r="A616" s="7" t="s">
        <v>2251</v>
      </c>
      <c r="G616" s="5">
        <v>45593</v>
      </c>
      <c r="H616" s="2" t="str">
        <f>VLOOKUP(A616,[1]ADVS!$B:$R,17,0)</f>
        <v>ATIVO</v>
      </c>
    </row>
    <row r="617" spans="1:8" ht="15" customHeight="1" x14ac:dyDescent="0.25">
      <c r="A617" s="2" t="s">
        <v>2306</v>
      </c>
      <c r="G617" s="5">
        <v>44253</v>
      </c>
      <c r="H617" s="2" t="str">
        <f>VLOOKUP(A617,[1]ADVS!$B:$R,17,0)</f>
        <v>ATIVO</v>
      </c>
    </row>
    <row r="618" spans="1:8" ht="15" customHeight="1" x14ac:dyDescent="0.25">
      <c r="A618" s="2" t="s">
        <v>1127</v>
      </c>
      <c r="B618" s="2" t="s">
        <v>46</v>
      </c>
      <c r="C618" s="2" t="s">
        <v>1128</v>
      </c>
      <c r="D618" s="2" t="s">
        <v>1129</v>
      </c>
      <c r="E618" s="2" t="s">
        <v>9</v>
      </c>
      <c r="G618" s="5">
        <v>44285</v>
      </c>
      <c r="H618" s="2" t="str">
        <f>VLOOKUP(A618,[1]ADVS!$B:$R,17,0)</f>
        <v>ATIVO</v>
      </c>
    </row>
    <row r="619" spans="1:8" ht="15" customHeight="1" x14ac:dyDescent="0.25">
      <c r="A619" s="2" t="s">
        <v>1130</v>
      </c>
      <c r="B619" s="2" t="s">
        <v>29</v>
      </c>
      <c r="C619" s="2" t="s">
        <v>828</v>
      </c>
      <c r="D619" s="2" t="s">
        <v>1131</v>
      </c>
      <c r="G619" s="5">
        <v>43451</v>
      </c>
      <c r="H619" s="2" t="str">
        <f>VLOOKUP(A619,[1]ADVS!$B:$R,17,0)</f>
        <v>INATIVO</v>
      </c>
    </row>
    <row r="620" spans="1:8" ht="15" customHeight="1" x14ac:dyDescent="0.25">
      <c r="A620" s="2" t="s">
        <v>1132</v>
      </c>
      <c r="B620" s="2" t="s">
        <v>29</v>
      </c>
      <c r="C620" s="2" t="s">
        <v>1133</v>
      </c>
      <c r="D620" s="2" t="s">
        <v>1134</v>
      </c>
      <c r="E620" s="2" t="s">
        <v>9</v>
      </c>
      <c r="G620" s="5">
        <v>43126</v>
      </c>
      <c r="H620" s="2" t="str">
        <f>VLOOKUP(A620,[1]ADVS!$B:$R,17,0)</f>
        <v>ATIVO</v>
      </c>
    </row>
    <row r="621" spans="1:8" ht="15" customHeight="1" x14ac:dyDescent="0.25">
      <c r="A621" s="2" t="s">
        <v>1135</v>
      </c>
      <c r="B621" s="2" t="s">
        <v>6</v>
      </c>
      <c r="C621" s="2" t="s">
        <v>1136</v>
      </c>
      <c r="D621" s="2" t="s">
        <v>1137</v>
      </c>
      <c r="E621" s="2" t="s">
        <v>9</v>
      </c>
      <c r="G621" s="5">
        <v>43126</v>
      </c>
      <c r="H621" s="2" t="str">
        <f>VLOOKUP(A621,[1]ADVS!$B:$R,17,0)</f>
        <v>ATIVO</v>
      </c>
    </row>
    <row r="622" spans="1:8" ht="15" customHeight="1" x14ac:dyDescent="0.25">
      <c r="A622" s="8" t="s">
        <v>1982</v>
      </c>
      <c r="B622" s="8" t="s">
        <v>33</v>
      </c>
      <c r="C622" s="8"/>
      <c r="D622" s="8" t="s">
        <v>2006</v>
      </c>
      <c r="E622" s="8"/>
      <c r="F622" s="8"/>
      <c r="G622" s="5">
        <v>45078</v>
      </c>
      <c r="H622" s="2" t="str">
        <f>VLOOKUP(A622,[1]ADVS!$B:$R,17,0)</f>
        <v>ATIVO</v>
      </c>
    </row>
    <row r="623" spans="1:8" ht="15" customHeight="1" x14ac:dyDescent="0.25">
      <c r="A623" s="2" t="s">
        <v>1138</v>
      </c>
      <c r="B623" s="2" t="s">
        <v>29</v>
      </c>
      <c r="C623" s="2" t="s">
        <v>142</v>
      </c>
      <c r="D623" s="2" t="s">
        <v>1139</v>
      </c>
      <c r="G623" s="5">
        <v>43503</v>
      </c>
      <c r="H623" s="2" t="str">
        <f>VLOOKUP(A623,[1]ADVS!$B:$R,17,0)</f>
        <v>INATIVO</v>
      </c>
    </row>
    <row r="624" spans="1:8" ht="15" customHeight="1" x14ac:dyDescent="0.25">
      <c r="A624" s="2" t="s">
        <v>1140</v>
      </c>
      <c r="B624" s="2" t="s">
        <v>46</v>
      </c>
      <c r="C624" s="2" t="s">
        <v>592</v>
      </c>
      <c r="D624" s="2" t="s">
        <v>1141</v>
      </c>
      <c r="E624" s="2" t="s">
        <v>9</v>
      </c>
      <c r="G624" s="5">
        <v>44285</v>
      </c>
      <c r="H624" s="2" t="str">
        <f>VLOOKUP(A624,[1]ADVS!$B:$R,17,0)</f>
        <v>INATIVO</v>
      </c>
    </row>
    <row r="625" spans="1:8" ht="15" customHeight="1" x14ac:dyDescent="0.25">
      <c r="A625" s="2" t="s">
        <v>1142</v>
      </c>
      <c r="B625" s="2" t="s">
        <v>29</v>
      </c>
      <c r="C625" s="2" t="s">
        <v>1143</v>
      </c>
      <c r="D625" s="2" t="s">
        <v>1144</v>
      </c>
      <c r="G625" s="5">
        <v>43654</v>
      </c>
      <c r="H625" s="2" t="str">
        <f>VLOOKUP(A625,[1]ADVS!$B:$R,17,0)</f>
        <v>ATIVO</v>
      </c>
    </row>
    <row r="626" spans="1:8" ht="15" customHeight="1" x14ac:dyDescent="0.25">
      <c r="A626" s="2" t="s">
        <v>2025</v>
      </c>
      <c r="B626" s="2" t="s">
        <v>6</v>
      </c>
      <c r="C626" s="2" t="s">
        <v>50</v>
      </c>
      <c r="D626" s="2" t="s">
        <v>2031</v>
      </c>
      <c r="G626" s="5">
        <v>45145</v>
      </c>
      <c r="H626" s="2" t="str">
        <f>VLOOKUP(A626,[1]ADVS!$B:$R,17,0)</f>
        <v>INATIVO</v>
      </c>
    </row>
    <row r="627" spans="1:8" ht="15" customHeight="1" x14ac:dyDescent="0.25">
      <c r="A627" s="2" t="s">
        <v>1145</v>
      </c>
      <c r="B627" s="2" t="s">
        <v>29</v>
      </c>
      <c r="C627" s="2" t="s">
        <v>43</v>
      </c>
      <c r="D627" s="2" t="s">
        <v>1146</v>
      </c>
      <c r="E627" s="2" t="s">
        <v>9</v>
      </c>
      <c r="G627" s="5">
        <v>43126</v>
      </c>
      <c r="H627" s="2" t="str">
        <f>VLOOKUP(A627,[1]ADVS!$B:$R,17,0)</f>
        <v>INATIVO</v>
      </c>
    </row>
    <row r="628" spans="1:8" ht="15" customHeight="1" x14ac:dyDescent="0.25">
      <c r="A628" s="2" t="s">
        <v>1147</v>
      </c>
      <c r="B628" s="2" t="s">
        <v>6</v>
      </c>
      <c r="C628" s="2" t="s">
        <v>1148</v>
      </c>
      <c r="D628" s="2" t="s">
        <v>1149</v>
      </c>
      <c r="E628" s="2" t="s">
        <v>77</v>
      </c>
      <c r="G628" s="5">
        <v>43661</v>
      </c>
      <c r="H628" s="2" t="str">
        <f>VLOOKUP(A628,[1]ADVS!$B:$R,17,0)</f>
        <v>INATIVO</v>
      </c>
    </row>
    <row r="629" spans="1:8" ht="15" customHeight="1" x14ac:dyDescent="0.25">
      <c r="A629" s="2" t="s">
        <v>1150</v>
      </c>
      <c r="B629" s="2" t="s">
        <v>29</v>
      </c>
      <c r="C629" s="2" t="s">
        <v>142</v>
      </c>
      <c r="G629" s="5">
        <v>43243</v>
      </c>
      <c r="H629" s="2" t="str">
        <f>VLOOKUP(A629,[1]ADVS!$B:$R,17,0)</f>
        <v>INATIVO</v>
      </c>
    </row>
    <row r="630" spans="1:8" ht="15" customHeight="1" x14ac:dyDescent="0.25">
      <c r="A630" s="2" t="s">
        <v>1151</v>
      </c>
      <c r="B630" s="2" t="s">
        <v>29</v>
      </c>
      <c r="C630" s="2" t="s">
        <v>43</v>
      </c>
      <c r="D630" s="2" t="s">
        <v>1152</v>
      </c>
      <c r="E630" s="2" t="s">
        <v>9</v>
      </c>
      <c r="G630" s="5">
        <v>43126</v>
      </c>
      <c r="H630" s="2" t="str">
        <f>VLOOKUP(A630,[1]ADVS!$B:$R,17,0)</f>
        <v>INATIVO</v>
      </c>
    </row>
    <row r="631" spans="1:8" ht="15" customHeight="1" x14ac:dyDescent="0.25">
      <c r="A631" s="2" t="s">
        <v>1153</v>
      </c>
      <c r="B631" s="2" t="s">
        <v>29</v>
      </c>
      <c r="C631" s="2" t="s">
        <v>142</v>
      </c>
      <c r="D631" s="2" t="s">
        <v>1154</v>
      </c>
      <c r="G631" s="5">
        <v>43126</v>
      </c>
      <c r="H631" s="2" t="str">
        <f>VLOOKUP(A631,[1]ADVS!$B:$R,17,0)</f>
        <v>INATIVO</v>
      </c>
    </row>
    <row r="632" spans="1:8" ht="15" customHeight="1" x14ac:dyDescent="0.25">
      <c r="A632" s="2" t="s">
        <v>1155</v>
      </c>
      <c r="B632" s="2" t="s">
        <v>29</v>
      </c>
      <c r="C632" s="2" t="s">
        <v>142</v>
      </c>
      <c r="D632" s="2" t="s">
        <v>1156</v>
      </c>
      <c r="G632" s="5">
        <v>43126</v>
      </c>
      <c r="H632" s="2" t="str">
        <f>VLOOKUP(A632,[1]ADVS!$B:$R,17,0)</f>
        <v>INATIVO</v>
      </c>
    </row>
    <row r="633" spans="1:8" ht="15" customHeight="1" x14ac:dyDescent="0.25">
      <c r="A633" s="2" t="s">
        <v>1157</v>
      </c>
      <c r="B633" s="2" t="s">
        <v>46</v>
      </c>
      <c r="C633" s="2" t="s">
        <v>1158</v>
      </c>
      <c r="D633" s="2" t="s">
        <v>1159</v>
      </c>
      <c r="E633" s="2" t="s">
        <v>9</v>
      </c>
      <c r="G633" s="5">
        <v>44285</v>
      </c>
      <c r="H633" s="2" t="str">
        <f>VLOOKUP(A633,[1]ADVS!$B:$R,17,0)</f>
        <v>ATIVO</v>
      </c>
    </row>
    <row r="634" spans="1:8" ht="15" customHeight="1" x14ac:dyDescent="0.25">
      <c r="A634" s="2" t="s">
        <v>2106</v>
      </c>
      <c r="B634" s="2" t="s">
        <v>29</v>
      </c>
      <c r="F634" s="2" t="s">
        <v>2111</v>
      </c>
      <c r="G634" s="5">
        <v>45363</v>
      </c>
      <c r="H634" s="2" t="str">
        <f>VLOOKUP(A634,[1]ADVS!$B:$R,17,0)</f>
        <v>ATIVO</v>
      </c>
    </row>
    <row r="635" spans="1:8" ht="15" customHeight="1" x14ac:dyDescent="0.25">
      <c r="A635" s="2" t="s">
        <v>1160</v>
      </c>
      <c r="G635" s="5">
        <v>44253</v>
      </c>
      <c r="H635" s="2" t="str">
        <f>VLOOKUP(A635,[1]ADVS!$B:$R,17,0)</f>
        <v>ATIVO</v>
      </c>
    </row>
    <row r="636" spans="1:8" ht="15" customHeight="1" x14ac:dyDescent="0.25">
      <c r="A636" s="2" t="s">
        <v>1161</v>
      </c>
      <c r="B636" s="2" t="s">
        <v>6</v>
      </c>
      <c r="C636" s="2" t="s">
        <v>1162</v>
      </c>
      <c r="D636" s="2" t="s">
        <v>1163</v>
      </c>
      <c r="E636" s="2" t="s">
        <v>9</v>
      </c>
      <c r="F636" s="2" t="s">
        <v>82</v>
      </c>
      <c r="G636" s="5">
        <v>44418</v>
      </c>
      <c r="H636" s="2" t="str">
        <f>VLOOKUP(A636,[1]ADVS!$B:$R,17,0)</f>
        <v>ATIVO</v>
      </c>
    </row>
    <row r="637" spans="1:8" ht="15" customHeight="1" x14ac:dyDescent="0.25">
      <c r="A637" s="2" t="s">
        <v>1164</v>
      </c>
      <c r="B637" s="2" t="s">
        <v>29</v>
      </c>
      <c r="C637" s="2" t="s">
        <v>43</v>
      </c>
      <c r="D637" s="2" t="s">
        <v>1165</v>
      </c>
      <c r="F637" s="2" t="s">
        <v>82</v>
      </c>
      <c r="G637" s="5">
        <v>43313</v>
      </c>
      <c r="H637" s="2" t="str">
        <f>VLOOKUP(A637,[1]ADVS!$B:$R,17,0)</f>
        <v>ATIVO</v>
      </c>
    </row>
    <row r="638" spans="1:8" ht="15" customHeight="1" x14ac:dyDescent="0.25">
      <c r="A638" s="7" t="s">
        <v>2252</v>
      </c>
      <c r="G638" s="5">
        <v>45593</v>
      </c>
      <c r="H638" s="2" t="str">
        <f>VLOOKUP(A638,[1]ADVS!$B:$R,17,0)</f>
        <v>ATIVO</v>
      </c>
    </row>
    <row r="639" spans="1:8" ht="15" customHeight="1" x14ac:dyDescent="0.25">
      <c r="A639" s="2" t="s">
        <v>1166</v>
      </c>
      <c r="B639" s="8" t="s">
        <v>33</v>
      </c>
      <c r="D639" s="8" t="s">
        <v>1167</v>
      </c>
      <c r="F639" s="8" t="s">
        <v>303</v>
      </c>
      <c r="G639" s="5">
        <v>44425</v>
      </c>
      <c r="H639" s="2" t="str">
        <f>VLOOKUP(A639,[1]ADVS!$B:$R,17,0)</f>
        <v>INATIVO</v>
      </c>
    </row>
    <row r="640" spans="1:8" ht="15" customHeight="1" x14ac:dyDescent="0.25">
      <c r="A640" s="8" t="s">
        <v>1168</v>
      </c>
      <c r="B640" s="8" t="s">
        <v>303</v>
      </c>
      <c r="D640" s="8" t="s">
        <v>303</v>
      </c>
      <c r="F640" s="2" t="s">
        <v>303</v>
      </c>
      <c r="G640" s="5">
        <v>44425</v>
      </c>
      <c r="H640" s="2" t="str">
        <f>VLOOKUP(A640,[1]ADVS!$B:$R,17,0)</f>
        <v>INATIVO</v>
      </c>
    </row>
    <row r="641" spans="1:8" ht="15" customHeight="1" x14ac:dyDescent="0.25">
      <c r="A641" s="8" t="s">
        <v>1169</v>
      </c>
      <c r="B641" s="8" t="s">
        <v>33</v>
      </c>
      <c r="D641" s="11" t="s">
        <v>1170</v>
      </c>
      <c r="F641" s="8" t="s">
        <v>303</v>
      </c>
      <c r="G641" s="5">
        <v>44425</v>
      </c>
      <c r="H641" s="2" t="str">
        <f>VLOOKUP(A641,[1]ADVS!$B:$R,17,0)</f>
        <v>INATIVO</v>
      </c>
    </row>
    <row r="642" spans="1:8" ht="15" customHeight="1" x14ac:dyDescent="0.25">
      <c r="A642" s="8" t="s">
        <v>2115</v>
      </c>
      <c r="B642" s="8" t="s">
        <v>194</v>
      </c>
      <c r="C642" s="2" t="s">
        <v>2116</v>
      </c>
      <c r="D642" s="11"/>
      <c r="F642" s="8"/>
      <c r="G642" s="5">
        <v>45398</v>
      </c>
      <c r="H642" s="2" t="str">
        <f>VLOOKUP(A642,[1]ADVS!$B:$R,17,0)</f>
        <v>ATIVO</v>
      </c>
    </row>
    <row r="643" spans="1:8" ht="15" customHeight="1" x14ac:dyDescent="0.25">
      <c r="A643" s="8" t="s">
        <v>1171</v>
      </c>
      <c r="B643" s="8" t="s">
        <v>194</v>
      </c>
      <c r="D643" s="11" t="s">
        <v>1172</v>
      </c>
      <c r="F643" s="8" t="s">
        <v>303</v>
      </c>
      <c r="G643" s="5">
        <v>44425</v>
      </c>
      <c r="H643" s="2" t="str">
        <f>VLOOKUP(A643,[1]ADVS!$B:$R,17,0)</f>
        <v>INATIVO</v>
      </c>
    </row>
    <row r="644" spans="1:8" ht="15" customHeight="1" x14ac:dyDescent="0.25">
      <c r="A644" s="9" t="s">
        <v>2364</v>
      </c>
      <c r="B644" s="10" t="s">
        <v>62</v>
      </c>
      <c r="D644" s="2" t="s">
        <v>2366</v>
      </c>
      <c r="E644" s="2" t="s">
        <v>9</v>
      </c>
      <c r="G644" s="5">
        <v>45712</v>
      </c>
      <c r="H644" s="2" t="str">
        <f>VLOOKUP(A644,[1]ADVS!$B:$R,17,0)</f>
        <v>ATIVO</v>
      </c>
    </row>
    <row r="645" spans="1:8" ht="15" customHeight="1" x14ac:dyDescent="0.25">
      <c r="A645" s="7" t="s">
        <v>2062</v>
      </c>
      <c r="B645" s="7" t="s">
        <v>237</v>
      </c>
      <c r="G645" s="5">
        <v>45300</v>
      </c>
      <c r="H645" s="2" t="str">
        <f>VLOOKUP(A645,[1]ADVS!$B:$R,17,0)</f>
        <v>INATIVO</v>
      </c>
    </row>
    <row r="646" spans="1:8" ht="15" customHeight="1" x14ac:dyDescent="0.25">
      <c r="A646" s="2" t="s">
        <v>1173</v>
      </c>
      <c r="B646" s="2" t="s">
        <v>29</v>
      </c>
      <c r="C646" s="2" t="s">
        <v>1174</v>
      </c>
      <c r="D646" s="2" t="s">
        <v>1175</v>
      </c>
      <c r="G646" s="5">
        <v>43126</v>
      </c>
      <c r="H646" s="2" t="str">
        <f>VLOOKUP(A646,[1]ADVS!$B:$R,17,0)</f>
        <v>INATIVO</v>
      </c>
    </row>
    <row r="647" spans="1:8" ht="15" customHeight="1" x14ac:dyDescent="0.25">
      <c r="A647" s="2" t="s">
        <v>1176</v>
      </c>
      <c r="B647" s="2" t="s">
        <v>6</v>
      </c>
      <c r="C647" s="2" t="s">
        <v>1177</v>
      </c>
      <c r="D647" s="2" t="s">
        <v>1178</v>
      </c>
      <c r="E647" s="2" t="s">
        <v>9</v>
      </c>
      <c r="F647" s="2" t="s">
        <v>82</v>
      </c>
      <c r="G647" s="5">
        <v>44321</v>
      </c>
      <c r="H647" s="2" t="str">
        <f>VLOOKUP(A647,[1]ADVS!$B:$R,17,0)</f>
        <v>INATIVO</v>
      </c>
    </row>
    <row r="648" spans="1:8" ht="15" customHeight="1" x14ac:dyDescent="0.25">
      <c r="A648" s="2" t="s">
        <v>1179</v>
      </c>
      <c r="B648" s="2" t="s">
        <v>29</v>
      </c>
      <c r="C648" s="2" t="s">
        <v>43</v>
      </c>
      <c r="D648" s="2" t="s">
        <v>1180</v>
      </c>
      <c r="G648" s="5">
        <v>43231</v>
      </c>
      <c r="H648" s="2" t="str">
        <f>VLOOKUP(A648,[1]ADVS!$B:$R,17,0)</f>
        <v>INATIVO</v>
      </c>
    </row>
    <row r="649" spans="1:8" ht="15" customHeight="1" x14ac:dyDescent="0.25">
      <c r="A649" s="2" t="s">
        <v>1181</v>
      </c>
      <c r="B649" s="2" t="s">
        <v>29</v>
      </c>
      <c r="C649" s="2" t="s">
        <v>230</v>
      </c>
      <c r="D649" s="2" t="s">
        <v>1182</v>
      </c>
      <c r="G649" s="5">
        <v>43257</v>
      </c>
      <c r="H649" s="2" t="str">
        <f>VLOOKUP(A649,[1]ADVS!$B:$R,17,0)</f>
        <v>INATIVO</v>
      </c>
    </row>
    <row r="650" spans="1:8" ht="15" customHeight="1" x14ac:dyDescent="0.25">
      <c r="A650" s="2" t="s">
        <v>1183</v>
      </c>
      <c r="B650" s="2" t="s">
        <v>6</v>
      </c>
      <c r="C650" s="13" t="s">
        <v>1184</v>
      </c>
      <c r="D650" s="2" t="s">
        <v>1185</v>
      </c>
      <c r="E650" s="2" t="s">
        <v>77</v>
      </c>
      <c r="F650" s="2" t="s">
        <v>1186</v>
      </c>
      <c r="G650" s="5">
        <v>43451</v>
      </c>
      <c r="H650" s="2" t="str">
        <f>VLOOKUP(A650,[1]ADVS!$B:$R,17,0)</f>
        <v>ATIVO</v>
      </c>
    </row>
    <row r="651" spans="1:8" ht="15" customHeight="1" x14ac:dyDescent="0.25">
      <c r="A651" s="2" t="s">
        <v>1187</v>
      </c>
      <c r="B651" s="2" t="s">
        <v>29</v>
      </c>
      <c r="C651" s="2" t="s">
        <v>43</v>
      </c>
      <c r="D651" s="2" t="s">
        <v>1188</v>
      </c>
      <c r="G651" s="5">
        <v>43126</v>
      </c>
      <c r="H651" s="2" t="str">
        <f>VLOOKUP(A651,[1]ADVS!$B:$R,17,0)</f>
        <v>INATIVO</v>
      </c>
    </row>
    <row r="652" spans="1:8" ht="15" customHeight="1" x14ac:dyDescent="0.25">
      <c r="A652" s="7" t="s">
        <v>2063</v>
      </c>
      <c r="B652" s="7" t="s">
        <v>33</v>
      </c>
      <c r="G652" s="5">
        <v>45300</v>
      </c>
      <c r="H652" s="2" t="str">
        <f>VLOOKUP(A652,[1]ADVS!$B:$R,17,0)</f>
        <v>INATIVO</v>
      </c>
    </row>
    <row r="653" spans="1:8" ht="15" customHeight="1" x14ac:dyDescent="0.25">
      <c r="A653" s="2" t="s">
        <v>1189</v>
      </c>
      <c r="B653" s="2" t="s">
        <v>29</v>
      </c>
      <c r="C653" s="2" t="s">
        <v>142</v>
      </c>
      <c r="D653" s="2" t="s">
        <v>1190</v>
      </c>
      <c r="G653" s="5">
        <v>43661</v>
      </c>
      <c r="H653" s="2" t="str">
        <f>VLOOKUP(A653,[1]ADVS!$B:$R,17,0)</f>
        <v>ATIVO</v>
      </c>
    </row>
    <row r="654" spans="1:8" ht="15" customHeight="1" x14ac:dyDescent="0.25">
      <c r="A654" s="19" t="s">
        <v>1191</v>
      </c>
      <c r="B654" s="2" t="s">
        <v>29</v>
      </c>
      <c r="D654" s="2" t="s">
        <v>1192</v>
      </c>
      <c r="G654" s="5">
        <v>43983</v>
      </c>
      <c r="H654" s="2" t="str">
        <f>VLOOKUP(A654,[1]ADVS!$B:$R,17,0)</f>
        <v>INATIVO</v>
      </c>
    </row>
    <row r="655" spans="1:8" ht="15" customHeight="1" x14ac:dyDescent="0.25">
      <c r="A655" s="2" t="s">
        <v>1193</v>
      </c>
      <c r="B655" s="2" t="s">
        <v>56</v>
      </c>
      <c r="C655" s="2" t="s">
        <v>56</v>
      </c>
      <c r="D655" s="2" t="s">
        <v>1194</v>
      </c>
      <c r="G655" s="5">
        <v>44285</v>
      </c>
      <c r="H655" s="2" t="str">
        <f>VLOOKUP(A655,[1]ADVS!$B:$R,17,0)</f>
        <v>ATIVO</v>
      </c>
    </row>
    <row r="656" spans="1:8" ht="15" customHeight="1" x14ac:dyDescent="0.25">
      <c r="A656" s="8" t="s">
        <v>1195</v>
      </c>
      <c r="B656" s="8" t="s">
        <v>207</v>
      </c>
      <c r="D656" s="11" t="s">
        <v>1196</v>
      </c>
      <c r="F656" s="8" t="s">
        <v>303</v>
      </c>
      <c r="G656" s="5">
        <v>44425</v>
      </c>
      <c r="H656" s="2" t="str">
        <f>VLOOKUP(A656,[1]ADVS!$B:$R,17,0)</f>
        <v>ATIVO</v>
      </c>
    </row>
    <row r="657" spans="1:8" ht="15" customHeight="1" x14ac:dyDescent="0.25">
      <c r="A657" s="2" t="s">
        <v>1197</v>
      </c>
      <c r="B657" s="2" t="s">
        <v>29</v>
      </c>
      <c r="C657" s="2" t="s">
        <v>1198</v>
      </c>
      <c r="D657" s="2" t="s">
        <v>1199</v>
      </c>
      <c r="E657" s="2" t="s">
        <v>9</v>
      </c>
      <c r="G657" s="5">
        <v>43126</v>
      </c>
      <c r="H657" s="2" t="str">
        <f>VLOOKUP(A657,[1]ADVS!$B:$R,17,0)</f>
        <v>ATIVO</v>
      </c>
    </row>
    <row r="658" spans="1:8" ht="15" customHeight="1" x14ac:dyDescent="0.25">
      <c r="A658" s="2" t="s">
        <v>1200</v>
      </c>
      <c r="B658" s="2" t="s">
        <v>29</v>
      </c>
      <c r="C658" s="2" t="s">
        <v>142</v>
      </c>
      <c r="D658" s="2" t="s">
        <v>1201</v>
      </c>
      <c r="G658" s="5">
        <v>43126</v>
      </c>
      <c r="H658" s="2" t="str">
        <f>VLOOKUP(A658,[1]ADVS!$B:$R,17,0)</f>
        <v>INATIVO</v>
      </c>
    </row>
    <row r="659" spans="1:8" ht="15" customHeight="1" x14ac:dyDescent="0.25">
      <c r="A659" s="2" t="s">
        <v>1202</v>
      </c>
      <c r="B659" s="2" t="s">
        <v>29</v>
      </c>
      <c r="C659" s="2" t="s">
        <v>43</v>
      </c>
      <c r="D659" s="2" t="s">
        <v>1203</v>
      </c>
      <c r="E659" s="2" t="s">
        <v>9</v>
      </c>
      <c r="G659" s="5">
        <v>43126</v>
      </c>
      <c r="H659" s="2" t="str">
        <f>VLOOKUP(A659,[1]ADVS!$B:$R,17,0)</f>
        <v>ATIVO</v>
      </c>
    </row>
    <row r="660" spans="1:8" ht="15" customHeight="1" x14ac:dyDescent="0.25">
      <c r="A660" s="2" t="s">
        <v>1204</v>
      </c>
      <c r="B660" s="2" t="s">
        <v>29</v>
      </c>
      <c r="C660" s="2" t="s">
        <v>828</v>
      </c>
      <c r="D660" s="2" t="s">
        <v>1205</v>
      </c>
      <c r="G660" s="5">
        <v>43661</v>
      </c>
      <c r="H660" s="2" t="str">
        <f>VLOOKUP(A660,[1]ADVS!$B:$R,17,0)</f>
        <v>INATIVO</v>
      </c>
    </row>
    <row r="661" spans="1:8" ht="15" customHeight="1" x14ac:dyDescent="0.25">
      <c r="A661" s="2" t="s">
        <v>1206</v>
      </c>
      <c r="B661" s="2" t="s">
        <v>309</v>
      </c>
      <c r="C661" s="2" t="s">
        <v>309</v>
      </c>
      <c r="G661" s="5">
        <v>44420</v>
      </c>
      <c r="H661" s="2" t="str">
        <f>VLOOKUP(A661,[1]ADVS!$B:$R,17,0)</f>
        <v>INATIVO</v>
      </c>
    </row>
    <row r="662" spans="1:8" ht="15" customHeight="1" x14ac:dyDescent="0.25">
      <c r="A662" s="2" t="s">
        <v>1983</v>
      </c>
      <c r="B662" s="2" t="s">
        <v>16</v>
      </c>
      <c r="G662" s="5">
        <v>45083</v>
      </c>
      <c r="H662" s="2" t="str">
        <f>VLOOKUP(A662,[1]ADVS!$B:$R,17,0)</f>
        <v>INATIVO</v>
      </c>
    </row>
    <row r="663" spans="1:8" ht="15" customHeight="1" x14ac:dyDescent="0.25">
      <c r="A663" s="9" t="s">
        <v>2382</v>
      </c>
      <c r="B663" s="2" t="s">
        <v>16</v>
      </c>
      <c r="D663" s="2" t="s">
        <v>2390</v>
      </c>
      <c r="E663" s="2" t="s">
        <v>9</v>
      </c>
      <c r="F663" s="2" t="s">
        <v>2395</v>
      </c>
      <c r="G663" s="5">
        <v>45804</v>
      </c>
      <c r="H663" s="2" t="str">
        <f>VLOOKUP(A663,[1]ADVS!$B:$R,17,0)</f>
        <v>ATIVO</v>
      </c>
    </row>
    <row r="664" spans="1:8" ht="15" customHeight="1" x14ac:dyDescent="0.25">
      <c r="A664" s="2" t="s">
        <v>1207</v>
      </c>
      <c r="B664" s="2" t="s">
        <v>16</v>
      </c>
      <c r="C664" s="2" t="s">
        <v>16</v>
      </c>
      <c r="D664" s="2" t="s">
        <v>1208</v>
      </c>
      <c r="G664" s="5">
        <v>44285</v>
      </c>
      <c r="H664" s="2" t="str">
        <f>VLOOKUP(A664,[1]ADVS!$B:$R,17,0)</f>
        <v>ATIVO</v>
      </c>
    </row>
    <row r="665" spans="1:8" ht="15" customHeight="1" x14ac:dyDescent="0.25">
      <c r="A665" s="2" t="s">
        <v>1209</v>
      </c>
      <c r="B665" s="2" t="s">
        <v>29</v>
      </c>
      <c r="C665" s="2" t="s">
        <v>828</v>
      </c>
      <c r="D665" s="2" t="s">
        <v>1210</v>
      </c>
      <c r="G665" s="5">
        <v>43451</v>
      </c>
      <c r="H665" s="2" t="str">
        <f>VLOOKUP(A665,[1]ADVS!$B:$R,17,0)</f>
        <v>INATIVO</v>
      </c>
    </row>
    <row r="666" spans="1:8" ht="15" customHeight="1" x14ac:dyDescent="0.25">
      <c r="A666" s="8" t="s">
        <v>1211</v>
      </c>
      <c r="B666" s="2" t="s">
        <v>580</v>
      </c>
      <c r="D666" s="8" t="s">
        <v>1212</v>
      </c>
      <c r="E666" s="8" t="s">
        <v>9</v>
      </c>
      <c r="F666" s="2" t="s">
        <v>10</v>
      </c>
      <c r="G666" s="5">
        <v>44286</v>
      </c>
      <c r="H666" s="2" t="str">
        <f>VLOOKUP(A666,[1]ADVS!$B:$R,17,0)</f>
        <v>ATIVO</v>
      </c>
    </row>
    <row r="667" spans="1:8" ht="15" customHeight="1" x14ac:dyDescent="0.25">
      <c r="A667" s="8" t="s">
        <v>1984</v>
      </c>
      <c r="B667" s="8" t="s">
        <v>33</v>
      </c>
      <c r="C667" s="8"/>
      <c r="D667" s="8"/>
      <c r="E667" s="8"/>
      <c r="F667" s="8"/>
      <c r="G667" s="5">
        <v>45078</v>
      </c>
      <c r="H667" s="2" t="str">
        <f>VLOOKUP(A667,[1]ADVS!$B:$R,17,0)</f>
        <v>ATIVO</v>
      </c>
    </row>
    <row r="668" spans="1:8" ht="15" customHeight="1" x14ac:dyDescent="0.25">
      <c r="A668" s="7" t="s">
        <v>2064</v>
      </c>
      <c r="B668" s="7" t="s">
        <v>33</v>
      </c>
      <c r="G668" s="5">
        <v>45300</v>
      </c>
      <c r="H668" s="2" t="str">
        <f>VLOOKUP(A668,[1]ADVS!$B:$R,17,0)</f>
        <v>INATIVO</v>
      </c>
    </row>
    <row r="669" spans="1:8" ht="15" customHeight="1" x14ac:dyDescent="0.25">
      <c r="A669" s="2" t="s">
        <v>1213</v>
      </c>
      <c r="B669" s="8" t="s">
        <v>303</v>
      </c>
      <c r="D669" s="8" t="s">
        <v>303</v>
      </c>
      <c r="F669" s="2" t="s">
        <v>10</v>
      </c>
      <c r="G669" s="5">
        <v>44425</v>
      </c>
      <c r="H669" s="2" t="str">
        <f>VLOOKUP(A669,[1]ADVS!$B:$R,17,0)</f>
        <v>INATIVO</v>
      </c>
    </row>
    <row r="670" spans="1:8" ht="15" customHeight="1" x14ac:dyDescent="0.25">
      <c r="A670" s="2" t="s">
        <v>1214</v>
      </c>
      <c r="B670" s="2" t="s">
        <v>33</v>
      </c>
      <c r="D670" s="2" t="s">
        <v>1215</v>
      </c>
      <c r="F670" s="2" t="s">
        <v>10</v>
      </c>
      <c r="G670" s="5">
        <v>44390</v>
      </c>
      <c r="H670" s="2" t="str">
        <f>VLOOKUP(A670,[1]ADVS!$B:$R,17,0)</f>
        <v>INATIVO</v>
      </c>
    </row>
    <row r="671" spans="1:8" ht="15" customHeight="1" x14ac:dyDescent="0.25">
      <c r="A671" s="2" t="s">
        <v>2165</v>
      </c>
      <c r="B671" s="2" t="s">
        <v>194</v>
      </c>
      <c r="C671" s="2" t="s">
        <v>194</v>
      </c>
      <c r="D671" s="2" t="s">
        <v>2191</v>
      </c>
      <c r="E671" s="2" t="s">
        <v>9</v>
      </c>
      <c r="G671" s="5">
        <v>45532</v>
      </c>
      <c r="H671" s="2" t="str">
        <f>VLOOKUP(A671,[1]ADVS!$B:$R,17,0)</f>
        <v>ATIVO</v>
      </c>
    </row>
    <row r="672" spans="1:8" ht="15" customHeight="1" x14ac:dyDescent="0.25">
      <c r="A672" s="2" t="s">
        <v>1216</v>
      </c>
      <c r="B672" s="2" t="s">
        <v>29</v>
      </c>
      <c r="C672" s="2" t="s">
        <v>43</v>
      </c>
      <c r="D672" s="2" t="s">
        <v>1217</v>
      </c>
      <c r="G672" s="5">
        <v>43126</v>
      </c>
      <c r="H672" s="2" t="str">
        <f>VLOOKUP(A672,[1]ADVS!$B:$R,17,0)</f>
        <v>ATIVO</v>
      </c>
    </row>
    <row r="673" spans="1:8" ht="15" customHeight="1" x14ac:dyDescent="0.25">
      <c r="A673" s="2" t="s">
        <v>1218</v>
      </c>
      <c r="B673" s="2" t="s">
        <v>29</v>
      </c>
      <c r="C673" s="2" t="s">
        <v>1219</v>
      </c>
      <c r="D673" s="2" t="s">
        <v>1220</v>
      </c>
      <c r="G673" s="5">
        <v>43126</v>
      </c>
      <c r="H673" s="2" t="str">
        <f>VLOOKUP(A673,[1]ADVS!$B:$R,17,0)</f>
        <v>INATIVO</v>
      </c>
    </row>
    <row r="674" spans="1:8" ht="15" customHeight="1" x14ac:dyDescent="0.25">
      <c r="A674" s="2" t="s">
        <v>1221</v>
      </c>
      <c r="B674" s="2" t="s">
        <v>309</v>
      </c>
      <c r="G674" s="5">
        <v>44253</v>
      </c>
      <c r="H674" s="2" t="str">
        <f>VLOOKUP(A674,[1]ADVS!$B:$R,17,0)</f>
        <v>ATIVO</v>
      </c>
    </row>
    <row r="675" spans="1:8" ht="15" customHeight="1" x14ac:dyDescent="0.25">
      <c r="A675" s="2" t="s">
        <v>2166</v>
      </c>
      <c r="B675" s="2" t="s">
        <v>194</v>
      </c>
      <c r="C675" s="2" t="s">
        <v>194</v>
      </c>
      <c r="D675" s="2" t="s">
        <v>2192</v>
      </c>
      <c r="E675" s="2" t="s">
        <v>9</v>
      </c>
      <c r="G675" s="5">
        <v>45532</v>
      </c>
      <c r="H675" s="2" t="str">
        <f>VLOOKUP(A675,[1]ADVS!$B:$R,17,0)</f>
        <v>ATIVO</v>
      </c>
    </row>
    <row r="676" spans="1:8" ht="15" customHeight="1" x14ac:dyDescent="0.25">
      <c r="A676" s="2" t="s">
        <v>1222</v>
      </c>
      <c r="B676" s="2" t="s">
        <v>29</v>
      </c>
      <c r="C676" s="2" t="s">
        <v>142</v>
      </c>
      <c r="D676" s="2" t="s">
        <v>1223</v>
      </c>
      <c r="G676" s="5">
        <v>43291</v>
      </c>
      <c r="H676" s="2" t="str">
        <f>VLOOKUP(A676,[1]ADVS!$B:$R,17,0)</f>
        <v>INATIVO</v>
      </c>
    </row>
    <row r="677" spans="1:8" ht="15" customHeight="1" x14ac:dyDescent="0.25">
      <c r="A677" s="2" t="s">
        <v>1224</v>
      </c>
      <c r="G677" s="5">
        <v>44631</v>
      </c>
      <c r="H677" s="2" t="str">
        <f>VLOOKUP(A677,[1]ADVS!$B:$R,17,0)</f>
        <v>ATIVO</v>
      </c>
    </row>
    <row r="678" spans="1:8" ht="15" customHeight="1" x14ac:dyDescent="0.25">
      <c r="A678" s="2" t="s">
        <v>1225</v>
      </c>
      <c r="B678" s="2" t="s">
        <v>6</v>
      </c>
      <c r="C678" s="2" t="s">
        <v>1226</v>
      </c>
      <c r="D678" s="2" t="s">
        <v>62</v>
      </c>
      <c r="F678" s="2" t="s">
        <v>16</v>
      </c>
      <c r="G678" s="5">
        <v>44372</v>
      </c>
      <c r="H678" s="2" t="str">
        <f>VLOOKUP(A678,[1]ADVS!$B:$R,17,0)</f>
        <v>ATIVO</v>
      </c>
    </row>
    <row r="679" spans="1:8" ht="15" customHeight="1" x14ac:dyDescent="0.25">
      <c r="A679" s="2" t="s">
        <v>1227</v>
      </c>
      <c r="B679" s="2" t="s">
        <v>29</v>
      </c>
      <c r="C679" s="2" t="s">
        <v>1228</v>
      </c>
      <c r="D679" s="2" t="s">
        <v>1229</v>
      </c>
      <c r="G679" s="5">
        <v>43126</v>
      </c>
      <c r="H679" s="2" t="str">
        <f>VLOOKUP(A679,[1]ADVS!$B:$R,17,0)</f>
        <v>INATIVO</v>
      </c>
    </row>
    <row r="680" spans="1:8" ht="15" customHeight="1" x14ac:dyDescent="0.25">
      <c r="A680" s="2" t="s">
        <v>1230</v>
      </c>
      <c r="B680" s="2" t="s">
        <v>6</v>
      </c>
      <c r="C680" s="2" t="s">
        <v>1231</v>
      </c>
      <c r="D680" s="8" t="s">
        <v>1232</v>
      </c>
      <c r="E680" s="8" t="s">
        <v>9</v>
      </c>
      <c r="F680" s="2" t="s">
        <v>1233</v>
      </c>
      <c r="G680" s="5">
        <v>44285</v>
      </c>
      <c r="H680" s="2" t="str">
        <f>VLOOKUP(A680,[1]ADVS!$B:$R,17,0)</f>
        <v>ATIVO</v>
      </c>
    </row>
    <row r="681" spans="1:8" ht="15" customHeight="1" x14ac:dyDescent="0.25">
      <c r="A681" s="2" t="s">
        <v>1234</v>
      </c>
      <c r="B681" s="2" t="s">
        <v>29</v>
      </c>
      <c r="D681" s="2" t="s">
        <v>1235</v>
      </c>
      <c r="G681" s="5">
        <v>43451</v>
      </c>
      <c r="H681" s="2" t="str">
        <f>VLOOKUP(A681,[1]ADVS!$B:$R,17,0)</f>
        <v>INATIVO</v>
      </c>
    </row>
    <row r="682" spans="1:8" ht="15" customHeight="1" x14ac:dyDescent="0.25">
      <c r="A682" s="2" t="s">
        <v>1236</v>
      </c>
      <c r="D682" s="2" t="s">
        <v>1237</v>
      </c>
      <c r="G682" s="5">
        <v>44363</v>
      </c>
      <c r="H682" s="2" t="str">
        <f>VLOOKUP(A682,[1]ADVS!$B:$R,17,0)</f>
        <v>ATIVO</v>
      </c>
    </row>
    <row r="683" spans="1:8" ht="15" customHeight="1" x14ac:dyDescent="0.25">
      <c r="A683" s="2" t="s">
        <v>1238</v>
      </c>
      <c r="B683" s="2" t="s">
        <v>29</v>
      </c>
      <c r="C683" s="2" t="s">
        <v>43</v>
      </c>
      <c r="D683" s="2" t="s">
        <v>1239</v>
      </c>
      <c r="E683" s="2" t="s">
        <v>9</v>
      </c>
      <c r="G683" s="5">
        <v>43126</v>
      </c>
      <c r="H683" s="2" t="str">
        <f>VLOOKUP(A683,[1]ADVS!$B:$R,17,0)</f>
        <v>INATIVO</v>
      </c>
    </row>
    <row r="684" spans="1:8" ht="15" customHeight="1" x14ac:dyDescent="0.25">
      <c r="A684" s="2" t="s">
        <v>1240</v>
      </c>
      <c r="B684" s="2" t="s">
        <v>29</v>
      </c>
      <c r="D684" s="2" t="s">
        <v>1241</v>
      </c>
      <c r="E684" s="2" t="s">
        <v>9</v>
      </c>
      <c r="G684" s="5">
        <v>43900</v>
      </c>
      <c r="H684" s="2" t="str">
        <f>VLOOKUP(A684,[1]ADVS!$B:$R,17,0)</f>
        <v>ATIVO</v>
      </c>
    </row>
    <row r="685" spans="1:8" ht="15" customHeight="1" x14ac:dyDescent="0.25">
      <c r="A685" s="2" t="s">
        <v>1242</v>
      </c>
      <c r="B685" s="2" t="s">
        <v>29</v>
      </c>
      <c r="C685" s="2" t="s">
        <v>1243</v>
      </c>
      <c r="D685" s="2" t="s">
        <v>2112</v>
      </c>
      <c r="E685" s="2" t="s">
        <v>2113</v>
      </c>
      <c r="G685" s="5">
        <v>44390</v>
      </c>
      <c r="H685" s="2" t="str">
        <f>VLOOKUP(A685,[1]ADVS!$B:$R,17,0)</f>
        <v>INATIVO</v>
      </c>
    </row>
    <row r="686" spans="1:8" ht="15" customHeight="1" x14ac:dyDescent="0.25">
      <c r="A686" s="2" t="s">
        <v>2147</v>
      </c>
      <c r="B686" s="2" t="s">
        <v>202</v>
      </c>
      <c r="D686" s="2" t="s">
        <v>2155</v>
      </c>
      <c r="G686" s="5">
        <v>45524</v>
      </c>
      <c r="H686" s="2" t="str">
        <f>VLOOKUP(A686,[1]ADVS!$B:$R,17,0)</f>
        <v>INATIVO</v>
      </c>
    </row>
    <row r="687" spans="1:8" ht="15" customHeight="1" x14ac:dyDescent="0.25">
      <c r="A687" s="2" t="s">
        <v>2047</v>
      </c>
      <c r="B687" s="2" t="s">
        <v>29</v>
      </c>
      <c r="D687" s="2" t="s">
        <v>2051</v>
      </c>
      <c r="G687" s="5">
        <v>45264</v>
      </c>
      <c r="H687" s="2" t="str">
        <f>VLOOKUP(A687,[1]ADVS!$B:$R,17,0)</f>
        <v>ATIVO</v>
      </c>
    </row>
    <row r="688" spans="1:8" ht="15" customHeight="1" x14ac:dyDescent="0.25">
      <c r="A688" s="2" t="s">
        <v>2367</v>
      </c>
      <c r="B688" s="2" t="s">
        <v>194</v>
      </c>
      <c r="D688" s="2" t="s">
        <v>2368</v>
      </c>
      <c r="E688" s="2" t="s">
        <v>9</v>
      </c>
      <c r="F688" s="2" t="s">
        <v>2369</v>
      </c>
      <c r="G688" s="5">
        <v>45740</v>
      </c>
      <c r="H688" s="2" t="str">
        <f>VLOOKUP(A688,[1]ADVS!$B:$R,17,0)</f>
        <v>INATIVO</v>
      </c>
    </row>
    <row r="689" spans="1:8" ht="15" customHeight="1" x14ac:dyDescent="0.25">
      <c r="A689" s="8" t="s">
        <v>1244</v>
      </c>
      <c r="B689" s="14" t="s">
        <v>309</v>
      </c>
      <c r="C689" s="8"/>
      <c r="D689" s="8"/>
      <c r="G689" s="5">
        <v>44631</v>
      </c>
      <c r="H689" s="2" t="str">
        <f>VLOOKUP(A689,[1]ADVS!$B:$R,17,0)</f>
        <v>ATIVO</v>
      </c>
    </row>
    <row r="690" spans="1:8" ht="15" customHeight="1" x14ac:dyDescent="0.25">
      <c r="A690" s="2" t="s">
        <v>1245</v>
      </c>
      <c r="B690" s="2" t="s">
        <v>29</v>
      </c>
      <c r="C690" s="2" t="s">
        <v>125</v>
      </c>
      <c r="D690" s="2" t="s">
        <v>1246</v>
      </c>
      <c r="G690" s="5">
        <v>43126</v>
      </c>
      <c r="H690" s="2" t="str">
        <f>VLOOKUP(A690,[1]ADVS!$B:$R,17,0)</f>
        <v>INATIVO</v>
      </c>
    </row>
    <row r="691" spans="1:8" ht="15" customHeight="1" x14ac:dyDescent="0.25">
      <c r="A691" s="7" t="s">
        <v>2253</v>
      </c>
      <c r="B691" s="2" t="s">
        <v>29</v>
      </c>
      <c r="C691" s="2" t="s">
        <v>2176</v>
      </c>
      <c r="D691" s="2" t="s">
        <v>2193</v>
      </c>
      <c r="E691" s="2" t="s">
        <v>9</v>
      </c>
      <c r="G691" s="5">
        <v>45531</v>
      </c>
      <c r="H691" s="2" t="str">
        <f>VLOOKUP(A691,[1]ADVS!$B:$R,17,0)</f>
        <v>ATIVO</v>
      </c>
    </row>
    <row r="692" spans="1:8" ht="15" customHeight="1" x14ac:dyDescent="0.25">
      <c r="A692" s="22" t="s">
        <v>2410</v>
      </c>
      <c r="B692" s="2" t="s">
        <v>29</v>
      </c>
      <c r="D692" s="2" t="s">
        <v>1247</v>
      </c>
      <c r="G692" s="5">
        <v>43126</v>
      </c>
      <c r="H692" s="2" t="str">
        <f>VLOOKUP(A692,[1]ADVS!$B:$R,17,0)</f>
        <v>ATIVO</v>
      </c>
    </row>
    <row r="693" spans="1:8" ht="15" customHeight="1" x14ac:dyDescent="0.25">
      <c r="A693" s="8" t="s">
        <v>1248</v>
      </c>
      <c r="B693" s="8" t="s">
        <v>473</v>
      </c>
      <c r="D693" s="11" t="s">
        <v>1249</v>
      </c>
      <c r="F693" s="2" t="s">
        <v>10</v>
      </c>
      <c r="G693" s="5">
        <v>44425</v>
      </c>
      <c r="H693" s="2" t="str">
        <f>VLOOKUP(A693,[1]ADVS!$B:$R,17,0)</f>
        <v>INATIVO</v>
      </c>
    </row>
    <row r="694" spans="1:8" ht="15" customHeight="1" x14ac:dyDescent="0.25">
      <c r="A694" s="2" t="s">
        <v>1250</v>
      </c>
      <c r="B694" s="2" t="s">
        <v>6</v>
      </c>
      <c r="C694" s="2" t="s">
        <v>2091</v>
      </c>
      <c r="D694" s="2" t="s">
        <v>1251</v>
      </c>
      <c r="E694" s="2" t="s">
        <v>9</v>
      </c>
      <c r="F694" s="2" t="s">
        <v>2100</v>
      </c>
      <c r="G694" s="5">
        <v>44468</v>
      </c>
      <c r="H694" s="2" t="str">
        <f>VLOOKUP(A694,[1]ADVS!$B:$R,17,0)</f>
        <v>ATIVO</v>
      </c>
    </row>
    <row r="695" spans="1:8" ht="15" customHeight="1" x14ac:dyDescent="0.25">
      <c r="A695" s="7" t="s">
        <v>2254</v>
      </c>
      <c r="G695" s="5">
        <v>45593</v>
      </c>
      <c r="H695" s="2" t="str">
        <f>VLOOKUP(A695,[1]ADVS!$B:$R,17,0)</f>
        <v>ATIVO</v>
      </c>
    </row>
    <row r="696" spans="1:8" ht="15" customHeight="1" x14ac:dyDescent="0.25">
      <c r="A696" s="19" t="s">
        <v>1252</v>
      </c>
      <c r="B696" s="2" t="s">
        <v>29</v>
      </c>
      <c r="G696" s="5">
        <v>43983</v>
      </c>
      <c r="H696" s="2" t="str">
        <f>VLOOKUP(A696,[1]ADVS!$B:$R,17,0)</f>
        <v>INATIVO</v>
      </c>
    </row>
    <row r="697" spans="1:8" ht="15" customHeight="1" x14ac:dyDescent="0.25">
      <c r="A697" s="7" t="s">
        <v>2255</v>
      </c>
      <c r="B697" s="8" t="s">
        <v>303</v>
      </c>
      <c r="D697" s="8" t="s">
        <v>303</v>
      </c>
      <c r="F697" s="2" t="s">
        <v>10</v>
      </c>
      <c r="G697" s="5">
        <v>44425</v>
      </c>
      <c r="H697" s="2" t="str">
        <f>VLOOKUP(A697,[1]ADVS!$B:$R,17,0)</f>
        <v>ATIVO</v>
      </c>
    </row>
    <row r="698" spans="1:8" ht="15" customHeight="1" x14ac:dyDescent="0.25">
      <c r="A698" s="2" t="s">
        <v>1253</v>
      </c>
      <c r="B698" s="2" t="s">
        <v>29</v>
      </c>
      <c r="C698" s="2" t="s">
        <v>43</v>
      </c>
      <c r="D698" s="2" t="s">
        <v>1254</v>
      </c>
      <c r="G698" s="5">
        <v>43313</v>
      </c>
      <c r="H698" s="2" t="str">
        <f>VLOOKUP(A698,[1]ADVS!$B:$R,17,0)</f>
        <v>ATIVO</v>
      </c>
    </row>
    <row r="699" spans="1:8" ht="15" customHeight="1" x14ac:dyDescent="0.25">
      <c r="A699" s="7" t="s">
        <v>2065</v>
      </c>
      <c r="B699" s="7" t="s">
        <v>33</v>
      </c>
      <c r="G699" s="5">
        <v>45300</v>
      </c>
      <c r="H699" s="2" t="str">
        <f>VLOOKUP(A699,[1]ADVS!$B:$R,17,0)</f>
        <v>ATIVO</v>
      </c>
    </row>
    <row r="700" spans="1:8" ht="15" customHeight="1" x14ac:dyDescent="0.25">
      <c r="A700" s="2" t="s">
        <v>1255</v>
      </c>
      <c r="B700" s="2" t="s">
        <v>29</v>
      </c>
      <c r="C700" s="2" t="s">
        <v>1256</v>
      </c>
      <c r="D700" s="2" t="s">
        <v>1257</v>
      </c>
      <c r="E700" s="2" t="s">
        <v>9</v>
      </c>
      <c r="G700" s="5">
        <v>43126</v>
      </c>
      <c r="H700" s="2" t="str">
        <f>VLOOKUP(A700,[1]ADVS!$B:$R,17,0)</f>
        <v>ATIVO</v>
      </c>
    </row>
    <row r="701" spans="1:8" ht="15" customHeight="1" x14ac:dyDescent="0.25">
      <c r="A701" s="2" t="s">
        <v>1258</v>
      </c>
      <c r="B701" s="2" t="s">
        <v>29</v>
      </c>
      <c r="C701" s="2" t="s">
        <v>43</v>
      </c>
      <c r="D701" s="2" t="s">
        <v>1259</v>
      </c>
      <c r="E701" s="2" t="s">
        <v>9</v>
      </c>
      <c r="G701" s="5">
        <v>43126</v>
      </c>
      <c r="H701" s="2" t="str">
        <f>VLOOKUP(A701,[1]ADVS!$B:$R,17,0)</f>
        <v>ATIVO</v>
      </c>
    </row>
    <row r="702" spans="1:8" ht="15" customHeight="1" x14ac:dyDescent="0.25">
      <c r="A702" s="2" t="s">
        <v>1260</v>
      </c>
      <c r="B702" s="2" t="s">
        <v>194</v>
      </c>
      <c r="G702" s="5">
        <v>44741</v>
      </c>
      <c r="H702" s="2" t="str">
        <f>VLOOKUP(A702,[1]ADVS!$B:$R,17,0)</f>
        <v>INATIVO</v>
      </c>
    </row>
    <row r="703" spans="1:8" ht="15" customHeight="1" x14ac:dyDescent="0.25">
      <c r="A703" s="2" t="s">
        <v>2167</v>
      </c>
      <c r="B703" s="2" t="s">
        <v>194</v>
      </c>
      <c r="C703" s="2" t="s">
        <v>194</v>
      </c>
      <c r="D703" s="2" t="s">
        <v>2194</v>
      </c>
      <c r="E703" s="2" t="s">
        <v>9</v>
      </c>
      <c r="G703" s="5">
        <v>45532</v>
      </c>
      <c r="H703" s="2" t="str">
        <f>VLOOKUP(A703,[1]ADVS!$B:$R,17,0)</f>
        <v>ATIVO</v>
      </c>
    </row>
    <row r="704" spans="1:8" ht="15" customHeight="1" x14ac:dyDescent="0.25">
      <c r="A704" s="2" t="s">
        <v>1261</v>
      </c>
      <c r="B704" s="2" t="s">
        <v>29</v>
      </c>
      <c r="C704" s="2" t="s">
        <v>125</v>
      </c>
      <c r="D704" s="2" t="s">
        <v>1262</v>
      </c>
      <c r="G704" s="5">
        <v>43126</v>
      </c>
      <c r="H704" s="2" t="str">
        <f>VLOOKUP(A704,[1]ADVS!$B:$R,17,0)</f>
        <v>INATIVO</v>
      </c>
    </row>
    <row r="705" spans="1:8" ht="15" customHeight="1" x14ac:dyDescent="0.25">
      <c r="A705" s="2" t="s">
        <v>1263</v>
      </c>
      <c r="B705" s="2" t="s">
        <v>6</v>
      </c>
      <c r="C705" s="2" t="s">
        <v>1264</v>
      </c>
      <c r="D705" s="2" t="s">
        <v>1265</v>
      </c>
      <c r="F705" s="2" t="s">
        <v>1266</v>
      </c>
      <c r="G705" s="5">
        <v>44253</v>
      </c>
      <c r="H705" s="2" t="str">
        <f>VLOOKUP(A705,[1]ADVS!$B:$R,17,0)</f>
        <v>INATIVO</v>
      </c>
    </row>
    <row r="706" spans="1:8" ht="15" customHeight="1" x14ac:dyDescent="0.25">
      <c r="A706" s="2" t="s">
        <v>1267</v>
      </c>
      <c r="B706" s="2" t="s">
        <v>6</v>
      </c>
      <c r="C706" s="2" t="s">
        <v>1268</v>
      </c>
      <c r="D706" s="2" t="s">
        <v>1269</v>
      </c>
      <c r="E706" s="2" t="s">
        <v>2039</v>
      </c>
      <c r="F706" s="2" t="s">
        <v>1270</v>
      </c>
      <c r="G706" s="5">
        <v>44371</v>
      </c>
      <c r="H706" s="2" t="str">
        <f>VLOOKUP(A706,[1]ADVS!$B:$R,17,0)</f>
        <v>ATIVO</v>
      </c>
    </row>
    <row r="707" spans="1:8" ht="15" customHeight="1" x14ac:dyDescent="0.25">
      <c r="A707" s="7" t="s">
        <v>2256</v>
      </c>
      <c r="B707" s="8"/>
      <c r="C707" s="8"/>
      <c r="D707" s="8"/>
      <c r="E707" s="8"/>
      <c r="F707" s="8"/>
      <c r="G707" s="5">
        <v>44391</v>
      </c>
      <c r="H707" s="2" t="str">
        <f>VLOOKUP(A707,[1]ADVS!$B:$R,17,0)</f>
        <v>ATIVO</v>
      </c>
    </row>
    <row r="708" spans="1:8" ht="15" customHeight="1" x14ac:dyDescent="0.25">
      <c r="A708" s="2" t="s">
        <v>1271</v>
      </c>
      <c r="G708" s="5">
        <v>44253</v>
      </c>
      <c r="H708" s="2" t="str">
        <f>VLOOKUP(A708,[1]ADVS!$B:$R,17,0)</f>
        <v>ATIVO</v>
      </c>
    </row>
    <row r="709" spans="1:8" ht="15" customHeight="1" x14ac:dyDescent="0.25">
      <c r="A709" s="2" t="s">
        <v>1272</v>
      </c>
      <c r="B709" s="2" t="s">
        <v>29</v>
      </c>
      <c r="C709" s="2" t="s">
        <v>1273</v>
      </c>
      <c r="D709" s="2" t="s">
        <v>1274</v>
      </c>
      <c r="G709" s="5">
        <v>43126</v>
      </c>
      <c r="H709" s="2" t="str">
        <f>VLOOKUP(A709,[1]ADVS!$B:$R,17,0)</f>
        <v>INATIVO</v>
      </c>
    </row>
    <row r="710" spans="1:8" ht="15" customHeight="1" x14ac:dyDescent="0.25">
      <c r="A710" s="2" t="s">
        <v>1275</v>
      </c>
      <c r="B710" s="2" t="s">
        <v>29</v>
      </c>
      <c r="C710" s="2" t="s">
        <v>142</v>
      </c>
      <c r="D710" s="2" t="s">
        <v>1276</v>
      </c>
      <c r="E710" s="2" t="s">
        <v>9</v>
      </c>
      <c r="G710" s="5">
        <v>43126</v>
      </c>
      <c r="H710" s="2" t="str">
        <f>VLOOKUP(A710,[1]ADVS!$B:$R,17,0)</f>
        <v>INATIVO</v>
      </c>
    </row>
    <row r="711" spans="1:8" ht="15" customHeight="1" x14ac:dyDescent="0.25">
      <c r="A711" s="7" t="s">
        <v>2257</v>
      </c>
      <c r="G711" s="5">
        <v>45593</v>
      </c>
      <c r="H711" s="2" t="str">
        <f>VLOOKUP(A711,[1]ADVS!$B:$R,17,0)</f>
        <v>ATIVO</v>
      </c>
    </row>
    <row r="712" spans="1:8" ht="15" customHeight="1" x14ac:dyDescent="0.25">
      <c r="A712" s="2" t="s">
        <v>1277</v>
      </c>
      <c r="B712" s="2" t="s">
        <v>46</v>
      </c>
      <c r="C712" s="2" t="s">
        <v>398</v>
      </c>
      <c r="D712" s="2" t="s">
        <v>1278</v>
      </c>
      <c r="E712" s="2" t="s">
        <v>9</v>
      </c>
      <c r="G712" s="5">
        <v>44285</v>
      </c>
      <c r="H712" s="2" t="str">
        <f>VLOOKUP(A712,[1]ADVS!$B:$R,17,0)</f>
        <v>ATIVO</v>
      </c>
    </row>
    <row r="713" spans="1:8" ht="15" customHeight="1" x14ac:dyDescent="0.25">
      <c r="A713" s="2" t="s">
        <v>1279</v>
      </c>
      <c r="B713" s="2" t="s">
        <v>216</v>
      </c>
      <c r="D713" s="8" t="s">
        <v>1280</v>
      </c>
      <c r="E713" s="8" t="s">
        <v>9</v>
      </c>
      <c r="F713" s="2" t="s">
        <v>10</v>
      </c>
      <c r="G713" s="5">
        <v>44286</v>
      </c>
      <c r="H713" s="2" t="str">
        <f>VLOOKUP(A713,[1]ADVS!$B:$R,17,0)</f>
        <v>INATIVO</v>
      </c>
    </row>
    <row r="714" spans="1:8" ht="15" customHeight="1" x14ac:dyDescent="0.25">
      <c r="A714" s="2" t="s">
        <v>2148</v>
      </c>
      <c r="B714" s="2" t="s">
        <v>29</v>
      </c>
      <c r="C714" s="2" t="s">
        <v>2142</v>
      </c>
      <c r="G714" s="5">
        <v>45527</v>
      </c>
      <c r="H714" s="2" t="str">
        <f>VLOOKUP(A714,[1]ADVS!$B:$R,17,0)</f>
        <v>INATIVO</v>
      </c>
    </row>
    <row r="715" spans="1:8" ht="15" customHeight="1" x14ac:dyDescent="0.25">
      <c r="A715" s="2" t="s">
        <v>2092</v>
      </c>
      <c r="B715" s="2" t="s">
        <v>46</v>
      </c>
      <c r="C715" s="2" t="s">
        <v>2093</v>
      </c>
      <c r="D715" s="8" t="s">
        <v>2101</v>
      </c>
      <c r="E715" s="8"/>
      <c r="F715" s="2" t="s">
        <v>10</v>
      </c>
      <c r="G715" s="5">
        <v>45337</v>
      </c>
      <c r="H715" s="2" t="str">
        <f>VLOOKUP(A715,[1]ADVS!$B:$R,17,0)</f>
        <v>INATIVO</v>
      </c>
    </row>
    <row r="716" spans="1:8" ht="15" customHeight="1" x14ac:dyDescent="0.25">
      <c r="A716" s="2" t="s">
        <v>1281</v>
      </c>
      <c r="B716" s="2" t="s">
        <v>29</v>
      </c>
      <c r="C716" s="2" t="s">
        <v>568</v>
      </c>
      <c r="D716" s="2" t="s">
        <v>1282</v>
      </c>
      <c r="G716" s="5">
        <v>43126</v>
      </c>
      <c r="H716" s="2" t="str">
        <f>VLOOKUP(A716,[1]ADVS!$B:$R,17,0)</f>
        <v>ATIVO</v>
      </c>
    </row>
    <row r="717" spans="1:8" ht="15" customHeight="1" x14ac:dyDescent="0.25">
      <c r="A717" s="2" t="s">
        <v>1283</v>
      </c>
      <c r="B717" s="2" t="s">
        <v>6</v>
      </c>
      <c r="C717" s="2" t="s">
        <v>63</v>
      </c>
      <c r="D717" s="2" t="s">
        <v>1284</v>
      </c>
      <c r="F717" s="2" t="s">
        <v>1285</v>
      </c>
      <c r="G717" s="5">
        <v>44285</v>
      </c>
      <c r="H717" s="2" t="str">
        <f>VLOOKUP(A717,[1]ADVS!$B:$R,17,0)</f>
        <v>INATIVO</v>
      </c>
    </row>
    <row r="718" spans="1:8" ht="15" customHeight="1" x14ac:dyDescent="0.25">
      <c r="A718" s="2" t="s">
        <v>1286</v>
      </c>
      <c r="G718" s="5">
        <v>44253</v>
      </c>
      <c r="H718" s="2" t="str">
        <f>VLOOKUP(A718,[1]ADVS!$B:$R,17,0)</f>
        <v>INATIVO</v>
      </c>
    </row>
    <row r="719" spans="1:8" ht="15" customHeight="1" x14ac:dyDescent="0.25">
      <c r="A719" s="2" t="s">
        <v>1287</v>
      </c>
      <c r="B719" s="2" t="s">
        <v>62</v>
      </c>
      <c r="C719" s="2" t="s">
        <v>46</v>
      </c>
      <c r="G719" s="5">
        <v>44741</v>
      </c>
      <c r="H719" s="2" t="str">
        <f>VLOOKUP(A719,[1]ADVS!$B:$R,17,0)</f>
        <v>ATIVO</v>
      </c>
    </row>
    <row r="720" spans="1:8" ht="15" customHeight="1" x14ac:dyDescent="0.25">
      <c r="A720" s="2" t="s">
        <v>1288</v>
      </c>
      <c r="G720" s="5">
        <v>44253</v>
      </c>
      <c r="H720" s="2" t="str">
        <f>VLOOKUP(A720,[1]ADVS!$B:$R,17,0)</f>
        <v>ATIVO</v>
      </c>
    </row>
    <row r="721" spans="1:8" ht="15" customHeight="1" x14ac:dyDescent="0.25">
      <c r="A721" s="2" t="s">
        <v>1289</v>
      </c>
      <c r="B721" s="2" t="s">
        <v>29</v>
      </c>
      <c r="C721" s="2" t="s">
        <v>43</v>
      </c>
      <c r="D721" s="2" t="s">
        <v>1290</v>
      </c>
      <c r="E721" s="2" t="s">
        <v>9</v>
      </c>
      <c r="G721" s="5">
        <v>42552</v>
      </c>
      <c r="H721" s="2" t="str">
        <f>VLOOKUP(A721,[1]ADVS!$B:$R,17,0)</f>
        <v>ATIVO</v>
      </c>
    </row>
    <row r="722" spans="1:8" ht="15" customHeight="1" x14ac:dyDescent="0.25">
      <c r="A722" s="8" t="s">
        <v>1946</v>
      </c>
      <c r="B722" s="8" t="s">
        <v>46</v>
      </c>
      <c r="C722" s="8"/>
      <c r="D722" s="8"/>
      <c r="E722" s="8"/>
      <c r="F722" s="8"/>
      <c r="G722" s="5">
        <v>45040</v>
      </c>
      <c r="H722" s="2" t="str">
        <f>VLOOKUP(A722,[1]ADVS!$B:$R,17,0)</f>
        <v>ATIVO</v>
      </c>
    </row>
    <row r="723" spans="1:8" ht="15" customHeight="1" x14ac:dyDescent="0.25">
      <c r="A723" s="8" t="s">
        <v>2117</v>
      </c>
      <c r="B723" s="8"/>
      <c r="C723" s="8"/>
      <c r="D723" s="8" t="s">
        <v>2119</v>
      </c>
      <c r="E723" s="8"/>
      <c r="F723" s="8"/>
      <c r="G723" s="5">
        <v>45391</v>
      </c>
      <c r="H723" s="2" t="str">
        <f>VLOOKUP(A723,[1]ADVS!$B:$R,17,0)</f>
        <v>INATIVO</v>
      </c>
    </row>
    <row r="724" spans="1:8" ht="15" customHeight="1" x14ac:dyDescent="0.25">
      <c r="A724" s="8" t="s">
        <v>2127</v>
      </c>
      <c r="C724" s="13"/>
      <c r="D724" s="8"/>
      <c r="E724" s="8"/>
      <c r="G724" s="5">
        <v>45460</v>
      </c>
      <c r="H724" s="2" t="str">
        <f>VLOOKUP(A724,[1]ADVS!$B:$R,17,0)</f>
        <v>INATIVO</v>
      </c>
    </row>
    <row r="725" spans="1:8" ht="15" customHeight="1" x14ac:dyDescent="0.25">
      <c r="A725" s="2" t="s">
        <v>1291</v>
      </c>
      <c r="B725" s="2" t="s">
        <v>29</v>
      </c>
      <c r="C725" s="2" t="s">
        <v>43</v>
      </c>
      <c r="D725" s="2" t="s">
        <v>1292</v>
      </c>
      <c r="E725" s="2" t="s">
        <v>9</v>
      </c>
      <c r="G725" s="5">
        <v>43126</v>
      </c>
      <c r="H725" s="2" t="str">
        <f>VLOOKUP(A725,[1]ADVS!$B:$R,17,0)</f>
        <v>INATIVO</v>
      </c>
    </row>
    <row r="726" spans="1:8" ht="15" customHeight="1" x14ac:dyDescent="0.25">
      <c r="A726" s="2" t="s">
        <v>1293</v>
      </c>
      <c r="B726" s="2" t="s">
        <v>29</v>
      </c>
      <c r="C726" s="2" t="s">
        <v>142</v>
      </c>
      <c r="D726" s="2" t="s">
        <v>1294</v>
      </c>
      <c r="G726" s="5">
        <v>43664</v>
      </c>
      <c r="H726" s="2" t="str">
        <f>VLOOKUP(A726,[1]ADVS!$B:$R,17,0)</f>
        <v>INATIVO</v>
      </c>
    </row>
    <row r="727" spans="1:8" ht="15" customHeight="1" x14ac:dyDescent="0.25">
      <c r="A727" s="2" t="s">
        <v>1295</v>
      </c>
      <c r="B727" s="2" t="s">
        <v>29</v>
      </c>
      <c r="C727" s="2" t="s">
        <v>125</v>
      </c>
      <c r="D727" s="2" t="s">
        <v>1296</v>
      </c>
      <c r="G727" s="5">
        <v>43126</v>
      </c>
      <c r="H727" s="2" t="str">
        <f>VLOOKUP(A727,[1]ADVS!$B:$R,17,0)</f>
        <v>INATIVO</v>
      </c>
    </row>
    <row r="728" spans="1:8" ht="15" customHeight="1" x14ac:dyDescent="0.25">
      <c r="A728" s="2" t="s">
        <v>1297</v>
      </c>
      <c r="B728" s="2" t="s">
        <v>6</v>
      </c>
      <c r="C728" s="2" t="s">
        <v>1298</v>
      </c>
      <c r="D728" s="17" t="s">
        <v>1299</v>
      </c>
      <c r="E728" s="2" t="s">
        <v>9</v>
      </c>
      <c r="F728" s="2" t="s">
        <v>1300</v>
      </c>
      <c r="G728" s="5">
        <v>44285</v>
      </c>
      <c r="H728" s="2" t="str">
        <f>VLOOKUP(A728,[1]ADVS!$B:$R,17,0)</f>
        <v>ATIVO</v>
      </c>
    </row>
    <row r="729" spans="1:8" ht="15" customHeight="1" x14ac:dyDescent="0.25">
      <c r="A729" s="2" t="s">
        <v>1301</v>
      </c>
      <c r="B729" s="2" t="s">
        <v>29</v>
      </c>
      <c r="C729" s="2" t="s">
        <v>1302</v>
      </c>
      <c r="D729" s="2" t="s">
        <v>1303</v>
      </c>
      <c r="G729" s="5">
        <v>43376</v>
      </c>
      <c r="H729" s="2" t="str">
        <f>VLOOKUP(A729,[1]ADVS!$B:$R,17,0)</f>
        <v>ATIVO</v>
      </c>
    </row>
    <row r="730" spans="1:8" ht="15" customHeight="1" x14ac:dyDescent="0.25">
      <c r="A730" s="7" t="s">
        <v>2258</v>
      </c>
      <c r="G730" s="5">
        <v>45593</v>
      </c>
      <c r="H730" s="2" t="str">
        <f>VLOOKUP(A730,[1]ADVS!$B:$R,17,0)</f>
        <v>ATIVO</v>
      </c>
    </row>
    <row r="731" spans="1:8" ht="15" customHeight="1" x14ac:dyDescent="0.25">
      <c r="A731" s="2" t="s">
        <v>1304</v>
      </c>
      <c r="B731" s="2" t="s">
        <v>62</v>
      </c>
      <c r="D731" s="2" t="s">
        <v>1305</v>
      </c>
      <c r="G731" s="5">
        <v>44253</v>
      </c>
      <c r="H731" s="2" t="str">
        <f>VLOOKUP(A731,[1]ADVS!$B:$R,17,0)</f>
        <v>ATIVO</v>
      </c>
    </row>
    <row r="732" spans="1:8" ht="15" customHeight="1" x14ac:dyDescent="0.25">
      <c r="A732" s="2" t="s">
        <v>1306</v>
      </c>
      <c r="B732" s="2" t="s">
        <v>29</v>
      </c>
      <c r="C732" s="2" t="s">
        <v>43</v>
      </c>
      <c r="D732" s="2" t="s">
        <v>1307</v>
      </c>
      <c r="G732" s="5">
        <v>43126</v>
      </c>
      <c r="H732" s="2" t="str">
        <f>VLOOKUP(A732,[1]ADVS!$B:$R,17,0)</f>
        <v>ATIVO</v>
      </c>
    </row>
    <row r="733" spans="1:8" ht="15" customHeight="1" x14ac:dyDescent="0.25">
      <c r="A733" s="2" t="s">
        <v>1308</v>
      </c>
      <c r="B733" s="2" t="s">
        <v>6</v>
      </c>
      <c r="C733" s="2" t="s">
        <v>1309</v>
      </c>
      <c r="D733" s="2" t="s">
        <v>1310</v>
      </c>
      <c r="F733" s="2" t="s">
        <v>1311</v>
      </c>
      <c r="G733" s="5">
        <v>44894</v>
      </c>
      <c r="H733" s="2" t="str">
        <f>VLOOKUP(A733,[1]ADVS!$B:$R,17,0)</f>
        <v>ATIVO</v>
      </c>
    </row>
    <row r="734" spans="1:8" ht="15" customHeight="1" x14ac:dyDescent="0.25">
      <c r="A734" s="2" t="s">
        <v>1312</v>
      </c>
      <c r="B734" s="2" t="s">
        <v>46</v>
      </c>
      <c r="C734" s="2" t="s">
        <v>1158</v>
      </c>
      <c r="D734" s="2" t="s">
        <v>1313</v>
      </c>
      <c r="E734" s="2" t="s">
        <v>9</v>
      </c>
      <c r="G734" s="5">
        <v>44285</v>
      </c>
      <c r="H734" s="2" t="str">
        <f>VLOOKUP(A734,[1]ADVS!$B:$R,17,0)</f>
        <v>ATIVO</v>
      </c>
    </row>
    <row r="735" spans="1:8" ht="15" customHeight="1" x14ac:dyDescent="0.25">
      <c r="A735" s="8" t="s">
        <v>1985</v>
      </c>
      <c r="B735" s="8" t="s">
        <v>33</v>
      </c>
      <c r="C735" s="8"/>
      <c r="D735" s="8"/>
      <c r="E735" s="8"/>
      <c r="F735" s="8"/>
      <c r="G735" s="5">
        <v>45078</v>
      </c>
      <c r="H735" s="2" t="str">
        <f>VLOOKUP(A735,[1]ADVS!$B:$R,17,0)</f>
        <v>INATIVO</v>
      </c>
    </row>
    <row r="736" spans="1:8" ht="15" customHeight="1" x14ac:dyDescent="0.25">
      <c r="A736" s="2" t="s">
        <v>1314</v>
      </c>
      <c r="B736" s="2" t="s">
        <v>56</v>
      </c>
      <c r="C736" s="2" t="s">
        <v>56</v>
      </c>
      <c r="D736" s="2" t="s">
        <v>1315</v>
      </c>
      <c r="G736" s="5">
        <v>44285</v>
      </c>
      <c r="H736" s="2" t="str">
        <f>VLOOKUP(A736,[1]ADVS!$B:$R,17,0)</f>
        <v>INATIVO</v>
      </c>
    </row>
    <row r="737" spans="1:8" ht="15" customHeight="1" x14ac:dyDescent="0.25">
      <c r="A737" s="8" t="s">
        <v>1986</v>
      </c>
      <c r="B737" s="8" t="s">
        <v>33</v>
      </c>
      <c r="C737" s="8"/>
      <c r="D737" s="8"/>
      <c r="E737" s="8"/>
      <c r="F737" s="8"/>
      <c r="G737" s="5">
        <v>45078</v>
      </c>
      <c r="H737" s="2" t="str">
        <f>VLOOKUP(A737,[1]ADVS!$B:$R,17,0)</f>
        <v>ATIVO</v>
      </c>
    </row>
    <row r="738" spans="1:8" ht="15" customHeight="1" x14ac:dyDescent="0.25">
      <c r="A738" s="8" t="s">
        <v>2094</v>
      </c>
      <c r="B738" s="8" t="s">
        <v>194</v>
      </c>
      <c r="C738" s="8"/>
      <c r="D738" s="8" t="s">
        <v>2102</v>
      </c>
      <c r="E738" s="8"/>
      <c r="F738" s="8" t="s">
        <v>82</v>
      </c>
      <c r="G738" s="5">
        <v>45343</v>
      </c>
      <c r="H738" s="2" t="str">
        <f>VLOOKUP(A738,[1]ADVS!$B:$R,17,0)</f>
        <v>ATIVO</v>
      </c>
    </row>
    <row r="739" spans="1:8" ht="15" customHeight="1" x14ac:dyDescent="0.25">
      <c r="A739" s="2" t="s">
        <v>1316</v>
      </c>
      <c r="B739" s="2" t="s">
        <v>46</v>
      </c>
      <c r="C739" s="2" t="s">
        <v>398</v>
      </c>
      <c r="D739" s="2" t="s">
        <v>1317</v>
      </c>
      <c r="E739" s="2" t="s">
        <v>9</v>
      </c>
      <c r="G739" s="5">
        <v>44285</v>
      </c>
      <c r="H739" s="2" t="str">
        <f>VLOOKUP(A739,[1]ADVS!$B:$R,17,0)</f>
        <v>ATIVO</v>
      </c>
    </row>
    <row r="740" spans="1:8" ht="15" customHeight="1" x14ac:dyDescent="0.25">
      <c r="A740" s="22" t="s">
        <v>2418</v>
      </c>
      <c r="B740" s="2" t="s">
        <v>1318</v>
      </c>
      <c r="D740" s="2" t="s">
        <v>1319</v>
      </c>
      <c r="E740" s="8" t="s">
        <v>9</v>
      </c>
      <c r="F740" s="2" t="s">
        <v>10</v>
      </c>
      <c r="G740" s="5">
        <v>44883</v>
      </c>
      <c r="H740" s="2" t="str">
        <f>VLOOKUP(A740,[1]ADVS!$B:$R,17,0)</f>
        <v>ATIVO</v>
      </c>
    </row>
    <row r="741" spans="1:8" ht="15" customHeight="1" x14ac:dyDescent="0.25">
      <c r="A741" s="2" t="s">
        <v>1320</v>
      </c>
      <c r="B741" s="2" t="s">
        <v>29</v>
      </c>
      <c r="C741" s="2" t="s">
        <v>43</v>
      </c>
      <c r="D741" s="2" t="s">
        <v>1321</v>
      </c>
      <c r="G741" s="5">
        <v>43416</v>
      </c>
      <c r="H741" s="2" t="str">
        <f>VLOOKUP(A741,[1]ADVS!$B:$R,17,0)</f>
        <v>ATIVO</v>
      </c>
    </row>
    <row r="742" spans="1:8" ht="15" customHeight="1" x14ac:dyDescent="0.25">
      <c r="A742" s="2" t="s">
        <v>1322</v>
      </c>
      <c r="B742" s="2" t="s">
        <v>29</v>
      </c>
      <c r="C742" s="2" t="s">
        <v>318</v>
      </c>
      <c r="D742" s="2" t="s">
        <v>1323</v>
      </c>
      <c r="G742" s="5">
        <v>43126</v>
      </c>
      <c r="H742" s="2" t="str">
        <f>VLOOKUP(A742,[1]ADVS!$B:$R,17,0)</f>
        <v>INATIVO</v>
      </c>
    </row>
    <row r="743" spans="1:8" ht="15" customHeight="1" x14ac:dyDescent="0.25">
      <c r="A743" s="22" t="s">
        <v>2411</v>
      </c>
      <c r="B743" s="8" t="s">
        <v>207</v>
      </c>
      <c r="D743" s="8" t="s">
        <v>1324</v>
      </c>
      <c r="F743" s="2" t="s">
        <v>10</v>
      </c>
      <c r="G743" s="5">
        <v>44425</v>
      </c>
      <c r="H743" s="2" t="str">
        <f>VLOOKUP(A743,[1]ADVS!$B:$R,17,0)</f>
        <v>ATIVO</v>
      </c>
    </row>
    <row r="744" spans="1:8" ht="15" customHeight="1" x14ac:dyDescent="0.25">
      <c r="A744" s="2" t="s">
        <v>1325</v>
      </c>
      <c r="B744" s="2" t="s">
        <v>29</v>
      </c>
      <c r="C744" s="2" t="s">
        <v>197</v>
      </c>
      <c r="D744" s="2" t="s">
        <v>1326</v>
      </c>
      <c r="E744" s="2" t="s">
        <v>9</v>
      </c>
      <c r="G744" s="5">
        <v>43126</v>
      </c>
      <c r="H744" s="2" t="str">
        <f>VLOOKUP(A744,[1]ADVS!$B:$R,17,0)</f>
        <v>ATIVO</v>
      </c>
    </row>
    <row r="745" spans="1:8" ht="15" customHeight="1" x14ac:dyDescent="0.25">
      <c r="A745" s="8" t="s">
        <v>1327</v>
      </c>
      <c r="B745" s="2" t="s">
        <v>56</v>
      </c>
      <c r="D745" s="8" t="s">
        <v>1328</v>
      </c>
      <c r="E745" s="8" t="s">
        <v>9</v>
      </c>
      <c r="F745" s="2" t="s">
        <v>10</v>
      </c>
      <c r="G745" s="5">
        <v>44286</v>
      </c>
      <c r="H745" s="2" t="str">
        <f>VLOOKUP(A745,[1]ADVS!$B:$R,17,0)</f>
        <v>INATIVO</v>
      </c>
    </row>
    <row r="746" spans="1:8" ht="15" customHeight="1" x14ac:dyDescent="0.25">
      <c r="A746" s="2" t="s">
        <v>1329</v>
      </c>
      <c r="B746" s="2" t="s">
        <v>29</v>
      </c>
      <c r="C746" s="2" t="s">
        <v>1330</v>
      </c>
      <c r="D746" s="2" t="s">
        <v>1331</v>
      </c>
      <c r="G746" s="5">
        <v>43126</v>
      </c>
      <c r="H746" s="2" t="str">
        <f>VLOOKUP(A746,[1]ADVS!$B:$R,17,0)</f>
        <v>ATIVO</v>
      </c>
    </row>
    <row r="747" spans="1:8" ht="15" customHeight="1" x14ac:dyDescent="0.25">
      <c r="A747" s="2" t="s">
        <v>1332</v>
      </c>
      <c r="B747" s="2" t="s">
        <v>29</v>
      </c>
      <c r="C747" s="2" t="s">
        <v>142</v>
      </c>
      <c r="D747" s="2" t="s">
        <v>1333</v>
      </c>
      <c r="E747" s="2" t="s">
        <v>155</v>
      </c>
      <c r="G747" s="5">
        <v>43367</v>
      </c>
      <c r="H747" s="2" t="str">
        <f>VLOOKUP(A747,[1]ADVS!$B:$R,17,0)</f>
        <v>INATIVO</v>
      </c>
    </row>
    <row r="748" spans="1:8" ht="15" customHeight="1" x14ac:dyDescent="0.25">
      <c r="A748" s="2" t="s">
        <v>1334</v>
      </c>
      <c r="B748" s="8" t="s">
        <v>194</v>
      </c>
      <c r="D748" s="8" t="s">
        <v>1335</v>
      </c>
      <c r="F748" s="2" t="s">
        <v>10</v>
      </c>
      <c r="G748" s="5">
        <v>44425</v>
      </c>
      <c r="H748" s="2" t="str">
        <f>VLOOKUP(A748,[1]ADVS!$B:$R,17,0)</f>
        <v>ATIVO</v>
      </c>
    </row>
    <row r="749" spans="1:8" ht="15" customHeight="1" x14ac:dyDescent="0.25">
      <c r="A749" s="7" t="s">
        <v>2259</v>
      </c>
      <c r="G749" s="5">
        <v>45593</v>
      </c>
      <c r="H749" s="2" t="str">
        <f>VLOOKUP(A749,[1]ADVS!$B:$R,17,0)</f>
        <v>ATIVO</v>
      </c>
    </row>
    <row r="750" spans="1:8" ht="15" customHeight="1" x14ac:dyDescent="0.25">
      <c r="A750" s="8" t="s">
        <v>1336</v>
      </c>
      <c r="B750" s="2" t="s">
        <v>990</v>
      </c>
      <c r="D750" s="8" t="s">
        <v>1337</v>
      </c>
      <c r="E750" s="8" t="s">
        <v>9</v>
      </c>
      <c r="F750" s="2" t="s">
        <v>1338</v>
      </c>
      <c r="G750" s="5">
        <v>44286</v>
      </c>
      <c r="H750" s="2" t="str">
        <f>VLOOKUP(A750,[1]ADVS!$B:$R,17,0)</f>
        <v>ATIVO</v>
      </c>
    </row>
    <row r="751" spans="1:8" ht="15" customHeight="1" x14ac:dyDescent="0.25">
      <c r="A751" s="8" t="s">
        <v>2048</v>
      </c>
      <c r="B751" s="2" t="s">
        <v>194</v>
      </c>
      <c r="D751" s="8"/>
      <c r="E751" s="8"/>
      <c r="G751" s="5">
        <v>45246</v>
      </c>
      <c r="H751" s="2" t="str">
        <f>VLOOKUP(A751,[1]ADVS!$B:$R,17,0)</f>
        <v>INATIVO</v>
      </c>
    </row>
    <row r="752" spans="1:8" ht="15" customHeight="1" x14ac:dyDescent="0.25">
      <c r="A752" s="7" t="s">
        <v>2260</v>
      </c>
      <c r="G752" s="5">
        <v>45593</v>
      </c>
      <c r="H752" s="2" t="str">
        <f>VLOOKUP(A752,[1]ADVS!$B:$R,17,0)</f>
        <v>ATIVO</v>
      </c>
    </row>
    <row r="753" spans="1:8" ht="15" customHeight="1" x14ac:dyDescent="0.25">
      <c r="A753" s="10" t="s">
        <v>2339</v>
      </c>
      <c r="B753" s="2" t="s">
        <v>46</v>
      </c>
      <c r="C753" s="2" t="s">
        <v>46</v>
      </c>
      <c r="D753" s="2" t="s">
        <v>2347</v>
      </c>
      <c r="E753" s="2" t="s">
        <v>9</v>
      </c>
      <c r="F753" s="2" t="s">
        <v>82</v>
      </c>
      <c r="G753" s="5">
        <v>45635</v>
      </c>
      <c r="H753" s="2" t="str">
        <f>VLOOKUP(A753,[1]ADVS!$B:$R,17,0)</f>
        <v>ATIVO</v>
      </c>
    </row>
    <row r="754" spans="1:8" ht="15" customHeight="1" x14ac:dyDescent="0.25">
      <c r="A754" s="2" t="s">
        <v>1339</v>
      </c>
      <c r="B754" s="2" t="s">
        <v>29</v>
      </c>
      <c r="C754" s="2" t="s">
        <v>1340</v>
      </c>
      <c r="D754" s="2" t="s">
        <v>1341</v>
      </c>
      <c r="G754" s="5">
        <v>43376</v>
      </c>
      <c r="H754" s="2" t="str">
        <f>VLOOKUP(A754,[1]ADVS!$B:$R,17,0)</f>
        <v>INATIVO</v>
      </c>
    </row>
    <row r="755" spans="1:8" ht="15" customHeight="1" x14ac:dyDescent="0.25">
      <c r="A755" s="2" t="s">
        <v>1342</v>
      </c>
      <c r="B755" s="2" t="s">
        <v>6</v>
      </c>
      <c r="C755" s="2" t="s">
        <v>867</v>
      </c>
      <c r="D755" s="2" t="s">
        <v>1343</v>
      </c>
      <c r="G755" s="5">
        <v>43661</v>
      </c>
      <c r="H755" s="2" t="str">
        <f>VLOOKUP(A755,[1]ADVS!$B:$R,17,0)</f>
        <v>ATIVO</v>
      </c>
    </row>
    <row r="756" spans="1:8" ht="15" customHeight="1" x14ac:dyDescent="0.25">
      <c r="A756" s="2" t="s">
        <v>2026</v>
      </c>
      <c r="B756" s="2" t="s">
        <v>6</v>
      </c>
      <c r="C756" s="2" t="s">
        <v>50</v>
      </c>
      <c r="D756" s="2" t="s">
        <v>2032</v>
      </c>
      <c r="G756" s="5">
        <v>45145</v>
      </c>
      <c r="H756" s="2" t="str">
        <f>VLOOKUP(A756,[1]ADVS!$B:$R,17,0)</f>
        <v>INATIVO</v>
      </c>
    </row>
    <row r="757" spans="1:8" ht="15" customHeight="1" x14ac:dyDescent="0.25">
      <c r="A757" s="2" t="s">
        <v>1344</v>
      </c>
      <c r="B757" s="2" t="s">
        <v>29</v>
      </c>
      <c r="C757" s="2" t="s">
        <v>1345</v>
      </c>
      <c r="D757" s="2" t="s">
        <v>1346</v>
      </c>
      <c r="G757" s="5">
        <v>43622</v>
      </c>
      <c r="H757" s="2" t="str">
        <f>VLOOKUP(A757,[1]ADVS!$B:$R,17,0)</f>
        <v>INATIVO</v>
      </c>
    </row>
    <row r="758" spans="1:8" ht="15" customHeight="1" x14ac:dyDescent="0.25">
      <c r="A758" s="2" t="s">
        <v>1347</v>
      </c>
      <c r="B758" s="2" t="s">
        <v>1348</v>
      </c>
      <c r="C758" s="2" t="s">
        <v>1348</v>
      </c>
      <c r="E758" s="2" t="s">
        <v>9</v>
      </c>
      <c r="G758" s="5">
        <v>44285</v>
      </c>
      <c r="H758" s="2" t="str">
        <f>VLOOKUP(A758,[1]ADVS!$B:$R,17,0)</f>
        <v>ATIVO</v>
      </c>
    </row>
    <row r="759" spans="1:8" ht="15" customHeight="1" x14ac:dyDescent="0.25">
      <c r="A759" s="2" t="s">
        <v>1349</v>
      </c>
      <c r="G759" s="5">
        <v>44253</v>
      </c>
      <c r="H759" s="2" t="str">
        <f>VLOOKUP(A759,[1]ADVS!$B:$R,17,0)</f>
        <v>INATIVO</v>
      </c>
    </row>
    <row r="760" spans="1:8" ht="15" customHeight="1" x14ac:dyDescent="0.25">
      <c r="A760" s="2" t="s">
        <v>1350</v>
      </c>
      <c r="B760" s="2" t="s">
        <v>29</v>
      </c>
      <c r="D760" s="2" t="s">
        <v>1351</v>
      </c>
      <c r="G760" s="5">
        <v>43661</v>
      </c>
      <c r="H760" s="2" t="str">
        <f>VLOOKUP(A760,[1]ADVS!$B:$R,17,0)</f>
        <v>INATIVO</v>
      </c>
    </row>
    <row r="761" spans="1:8" ht="15" customHeight="1" x14ac:dyDescent="0.25">
      <c r="A761" s="2" t="s">
        <v>1352</v>
      </c>
      <c r="B761" s="2" t="s">
        <v>29</v>
      </c>
      <c r="C761" s="2" t="s">
        <v>43</v>
      </c>
      <c r="D761" s="2" t="s">
        <v>1353</v>
      </c>
      <c r="E761" s="2" t="s">
        <v>9</v>
      </c>
      <c r="G761" s="5">
        <v>43126</v>
      </c>
      <c r="H761" s="2" t="str">
        <f>VLOOKUP(A761,[1]ADVS!$B:$R,17,0)</f>
        <v>ATIVO</v>
      </c>
    </row>
    <row r="762" spans="1:8" ht="15" customHeight="1" x14ac:dyDescent="0.25">
      <c r="A762" s="2" t="s">
        <v>1354</v>
      </c>
      <c r="B762" s="2" t="s">
        <v>46</v>
      </c>
      <c r="C762" s="2" t="s">
        <v>1355</v>
      </c>
      <c r="D762" s="2" t="s">
        <v>1356</v>
      </c>
      <c r="E762" s="2" t="s">
        <v>9</v>
      </c>
      <c r="G762" s="5">
        <v>44285</v>
      </c>
      <c r="H762" s="2" t="str">
        <f>VLOOKUP(A762,[1]ADVS!$B:$R,17,0)</f>
        <v>INATIVO</v>
      </c>
    </row>
    <row r="763" spans="1:8" ht="15" customHeight="1" x14ac:dyDescent="0.25">
      <c r="A763" s="2" t="s">
        <v>1357</v>
      </c>
      <c r="B763" s="2" t="s">
        <v>29</v>
      </c>
      <c r="C763" s="2" t="s">
        <v>43</v>
      </c>
      <c r="D763" s="2" t="s">
        <v>1358</v>
      </c>
      <c r="E763" s="2" t="s">
        <v>9</v>
      </c>
      <c r="G763" s="5">
        <v>43126</v>
      </c>
      <c r="H763" s="2" t="str">
        <f>VLOOKUP(A763,[1]ADVS!$B:$R,17,0)</f>
        <v>INATIVO</v>
      </c>
    </row>
    <row r="764" spans="1:8" ht="15" customHeight="1" x14ac:dyDescent="0.25">
      <c r="A764" s="8" t="s">
        <v>1359</v>
      </c>
      <c r="D764" s="8" t="s">
        <v>1360</v>
      </c>
      <c r="G764" s="5">
        <v>44973</v>
      </c>
      <c r="H764" s="2" t="str">
        <f>VLOOKUP(A764,[1]ADVS!$B:$R,17,0)</f>
        <v>INATIVO</v>
      </c>
    </row>
    <row r="765" spans="1:8" ht="15" customHeight="1" x14ac:dyDescent="0.25">
      <c r="A765" s="8" t="s">
        <v>1987</v>
      </c>
      <c r="B765" s="8" t="s">
        <v>33</v>
      </c>
      <c r="C765" s="8"/>
      <c r="D765" s="8"/>
      <c r="E765" s="8"/>
      <c r="F765" s="8"/>
      <c r="G765" s="5">
        <v>45078</v>
      </c>
      <c r="H765" s="2" t="str">
        <f>VLOOKUP(A765,[1]ADVS!$B:$R,17,0)</f>
        <v>INATIVO</v>
      </c>
    </row>
    <row r="766" spans="1:8" ht="15" customHeight="1" x14ac:dyDescent="0.25">
      <c r="A766" s="2" t="s">
        <v>1361</v>
      </c>
      <c r="B766" s="2" t="s">
        <v>6</v>
      </c>
      <c r="C766" s="13" t="s">
        <v>1362</v>
      </c>
      <c r="D766" s="2" t="s">
        <v>1363</v>
      </c>
      <c r="E766" s="2" t="s">
        <v>9</v>
      </c>
      <c r="F766" s="2" t="s">
        <v>1364</v>
      </c>
      <c r="G766" s="5">
        <v>44253</v>
      </c>
      <c r="H766" s="2" t="str">
        <f>VLOOKUP(A766,[1]ADVS!$B:$R,17,0)</f>
        <v>ATIVO</v>
      </c>
    </row>
    <row r="767" spans="1:8" ht="15" customHeight="1" x14ac:dyDescent="0.25">
      <c r="A767" s="2" t="s">
        <v>1365</v>
      </c>
      <c r="B767" s="2" t="s">
        <v>29</v>
      </c>
      <c r="C767" s="2" t="s">
        <v>43</v>
      </c>
      <c r="D767" s="2" t="s">
        <v>1366</v>
      </c>
      <c r="E767" s="2" t="s">
        <v>9</v>
      </c>
      <c r="G767" s="5">
        <v>43126</v>
      </c>
      <c r="H767" s="2" t="str">
        <f>VLOOKUP(A767,[1]ADVS!$B:$R,17,0)</f>
        <v>INATIVO</v>
      </c>
    </row>
    <row r="768" spans="1:8" ht="15" customHeight="1" x14ac:dyDescent="0.25">
      <c r="A768" s="2" t="s">
        <v>1367</v>
      </c>
      <c r="B768" s="2" t="s">
        <v>1368</v>
      </c>
      <c r="D768" s="8" t="s">
        <v>1369</v>
      </c>
      <c r="E768" s="8" t="s">
        <v>9</v>
      </c>
      <c r="F768" s="2" t="s">
        <v>10</v>
      </c>
      <c r="G768" s="5">
        <v>44286</v>
      </c>
      <c r="H768" s="2" t="str">
        <f>VLOOKUP(A768,[1]ADVS!$B:$R,17,0)</f>
        <v>INATIVO</v>
      </c>
    </row>
    <row r="769" spans="1:8" ht="15" customHeight="1" x14ac:dyDescent="0.25">
      <c r="A769" s="2" t="s">
        <v>1370</v>
      </c>
      <c r="B769" s="2" t="s">
        <v>6</v>
      </c>
      <c r="C769" s="2" t="s">
        <v>63</v>
      </c>
      <c r="D769" s="2" t="s">
        <v>1371</v>
      </c>
      <c r="F769" s="2" t="s">
        <v>1372</v>
      </c>
      <c r="G769" s="5">
        <v>44285</v>
      </c>
      <c r="H769" s="2" t="str">
        <f>VLOOKUP(A769,[1]ADVS!$B:$R,17,0)</f>
        <v>INATIVO</v>
      </c>
    </row>
    <row r="770" spans="1:8" ht="15" customHeight="1" x14ac:dyDescent="0.25">
      <c r="A770" s="8" t="s">
        <v>1988</v>
      </c>
      <c r="B770" s="8" t="s">
        <v>33</v>
      </c>
      <c r="C770" s="8"/>
      <c r="D770" s="8"/>
      <c r="E770" s="8"/>
      <c r="F770" s="8"/>
      <c r="G770" s="5">
        <v>45078</v>
      </c>
      <c r="H770" s="2" t="str">
        <f>VLOOKUP(A770,[1]ADVS!$B:$R,17,0)</f>
        <v>ATIVO</v>
      </c>
    </row>
    <row r="771" spans="1:8" ht="15" customHeight="1" x14ac:dyDescent="0.25">
      <c r="A771" s="2" t="s">
        <v>2128</v>
      </c>
      <c r="B771" s="2" t="s">
        <v>194</v>
      </c>
      <c r="G771" s="5">
        <v>45460</v>
      </c>
      <c r="H771" s="2" t="str">
        <f>VLOOKUP(A771,[1]ADVS!$B:$R,17,0)</f>
        <v>ATIVO</v>
      </c>
    </row>
    <row r="772" spans="1:8" ht="15" customHeight="1" x14ac:dyDescent="0.25">
      <c r="A772" s="2" t="s">
        <v>1373</v>
      </c>
      <c r="B772" s="2" t="s">
        <v>29</v>
      </c>
      <c r="C772" s="2" t="s">
        <v>125</v>
      </c>
      <c r="D772" s="2" t="s">
        <v>1374</v>
      </c>
      <c r="G772" s="5">
        <v>43231</v>
      </c>
      <c r="H772" s="2" t="str">
        <f>VLOOKUP(A772,[1]ADVS!$B:$R,17,0)</f>
        <v>INATIVO</v>
      </c>
    </row>
    <row r="773" spans="1:8" ht="15" customHeight="1" x14ac:dyDescent="0.25">
      <c r="A773" s="8" t="s">
        <v>1375</v>
      </c>
      <c r="B773" s="8" t="s">
        <v>194</v>
      </c>
      <c r="D773" s="11" t="s">
        <v>1376</v>
      </c>
      <c r="F773" s="2" t="s">
        <v>10</v>
      </c>
      <c r="G773" s="5">
        <v>44425</v>
      </c>
      <c r="H773" s="2" t="str">
        <f>VLOOKUP(A773,[1]ADVS!$B:$R,17,0)</f>
        <v>INATIVO</v>
      </c>
    </row>
    <row r="774" spans="1:8" ht="15" customHeight="1" x14ac:dyDescent="0.25">
      <c r="A774" s="2" t="s">
        <v>1377</v>
      </c>
      <c r="B774" s="2" t="s">
        <v>6</v>
      </c>
      <c r="C774" s="2" t="s">
        <v>962</v>
      </c>
      <c r="D774" s="2" t="s">
        <v>1378</v>
      </c>
      <c r="E774" s="2" t="s">
        <v>9</v>
      </c>
      <c r="F774" s="2" t="s">
        <v>964</v>
      </c>
      <c r="G774" s="5">
        <v>44572</v>
      </c>
      <c r="H774" s="2" t="str">
        <f>VLOOKUP(A774,[1]ADVS!$B:$R,17,0)</f>
        <v>INATIVO</v>
      </c>
    </row>
    <row r="775" spans="1:8" ht="15" customHeight="1" x14ac:dyDescent="0.25">
      <c r="A775" s="2" t="s">
        <v>1379</v>
      </c>
      <c r="B775" s="2" t="s">
        <v>6</v>
      </c>
      <c r="C775" s="2" t="s">
        <v>411</v>
      </c>
      <c r="D775" s="2" t="s">
        <v>1380</v>
      </c>
      <c r="E775" s="2" t="s">
        <v>9</v>
      </c>
      <c r="G775" s="5">
        <v>44489</v>
      </c>
      <c r="H775" s="2" t="str">
        <f>VLOOKUP(A775,[1]ADVS!$B:$R,17,0)</f>
        <v>ATIVO</v>
      </c>
    </row>
    <row r="776" spans="1:8" ht="15" customHeight="1" x14ac:dyDescent="0.25">
      <c r="A776" s="2" t="s">
        <v>1381</v>
      </c>
      <c r="B776" s="2" t="s">
        <v>6</v>
      </c>
      <c r="C776" s="2" t="s">
        <v>411</v>
      </c>
      <c r="D776" s="2" t="s">
        <v>1382</v>
      </c>
      <c r="E776" s="2" t="s">
        <v>9</v>
      </c>
      <c r="F776" s="2" t="s">
        <v>964</v>
      </c>
      <c r="G776" s="5">
        <v>44489</v>
      </c>
      <c r="H776" s="2" t="str">
        <f>VLOOKUP(A776,[1]ADVS!$B:$R,17,0)</f>
        <v>ATIVO</v>
      </c>
    </row>
    <row r="777" spans="1:8" ht="15" customHeight="1" x14ac:dyDescent="0.25">
      <c r="A777" s="2" t="s">
        <v>1383</v>
      </c>
      <c r="B777" s="2" t="s">
        <v>46</v>
      </c>
      <c r="C777" s="2" t="s">
        <v>46</v>
      </c>
      <c r="G777" s="5">
        <v>44420</v>
      </c>
      <c r="H777" s="2" t="str">
        <f>VLOOKUP(A777,[1]ADVS!$B:$R,17,0)</f>
        <v>ATIVO</v>
      </c>
    </row>
    <row r="778" spans="1:8" ht="15" customHeight="1" x14ac:dyDescent="0.25">
      <c r="A778" s="8" t="s">
        <v>1989</v>
      </c>
      <c r="B778" s="8" t="s">
        <v>33</v>
      </c>
      <c r="C778" s="8"/>
      <c r="D778" s="8"/>
      <c r="E778" s="8"/>
      <c r="F778" s="8"/>
      <c r="G778" s="5">
        <v>45078</v>
      </c>
      <c r="H778" s="2" t="str">
        <f>VLOOKUP(A778,[1]ADVS!$B:$R,17,0)</f>
        <v>INATIVO</v>
      </c>
    </row>
    <row r="779" spans="1:8" ht="15" customHeight="1" x14ac:dyDescent="0.25">
      <c r="A779" s="2" t="s">
        <v>1384</v>
      </c>
      <c r="G779" s="5">
        <v>44253</v>
      </c>
      <c r="H779" s="2" t="str">
        <f>VLOOKUP(A779,[1]ADVS!$B:$R,17,0)</f>
        <v>INATIVO</v>
      </c>
    </row>
    <row r="780" spans="1:8" ht="15" customHeight="1" x14ac:dyDescent="0.25">
      <c r="A780" s="22" t="s">
        <v>2405</v>
      </c>
      <c r="B780" s="2" t="s">
        <v>6</v>
      </c>
      <c r="D780" s="2" t="s">
        <v>1385</v>
      </c>
      <c r="E780" s="2" t="s">
        <v>9</v>
      </c>
      <c r="F780" s="2" t="s">
        <v>1386</v>
      </c>
      <c r="G780" s="5">
        <v>44440</v>
      </c>
      <c r="H780" s="2" t="str">
        <f>VLOOKUP(A780,[1]ADVS!$B:$R,17,0)</f>
        <v>ATIVO</v>
      </c>
    </row>
    <row r="781" spans="1:8" ht="15" customHeight="1" x14ac:dyDescent="0.25">
      <c r="A781" s="2" t="s">
        <v>1387</v>
      </c>
      <c r="B781" s="2" t="s">
        <v>29</v>
      </c>
      <c r="C781" s="2" t="s">
        <v>43</v>
      </c>
      <c r="D781" s="2" t="s">
        <v>1388</v>
      </c>
      <c r="G781" s="5">
        <v>43126</v>
      </c>
      <c r="H781" s="2" t="str">
        <f>VLOOKUP(A781,[1]ADVS!$B:$R,17,0)</f>
        <v>INATIVO</v>
      </c>
    </row>
    <row r="782" spans="1:8" ht="15" customHeight="1" x14ac:dyDescent="0.25">
      <c r="A782" s="2" t="s">
        <v>1389</v>
      </c>
      <c r="B782" s="2" t="s">
        <v>6</v>
      </c>
      <c r="C782" s="2" t="s">
        <v>12</v>
      </c>
      <c r="D782" s="2" t="s">
        <v>1390</v>
      </c>
      <c r="G782" s="5">
        <v>43661</v>
      </c>
      <c r="H782" s="2" t="str">
        <f>VLOOKUP(A782,[1]ADVS!$B:$R,17,0)</f>
        <v>ATIVO</v>
      </c>
    </row>
    <row r="783" spans="1:8" ht="15" customHeight="1" x14ac:dyDescent="0.25">
      <c r="A783" s="8" t="s">
        <v>1391</v>
      </c>
      <c r="D783" s="8" t="s">
        <v>1392</v>
      </c>
      <c r="G783" s="5">
        <v>44973</v>
      </c>
      <c r="H783" s="2" t="str">
        <f>VLOOKUP(A783,[1]ADVS!$B:$R,17,0)</f>
        <v>ATIVO</v>
      </c>
    </row>
    <row r="784" spans="1:8" ht="15" customHeight="1" x14ac:dyDescent="0.25">
      <c r="A784" s="2" t="s">
        <v>1393</v>
      </c>
      <c r="B784" s="2" t="s">
        <v>62</v>
      </c>
      <c r="C784" s="2" t="s">
        <v>62</v>
      </c>
      <c r="D784" s="2" t="s">
        <v>1392</v>
      </c>
      <c r="E784" s="2" t="s">
        <v>9</v>
      </c>
      <c r="F784" s="2" t="s">
        <v>10</v>
      </c>
      <c r="G784" s="5">
        <v>44896</v>
      </c>
      <c r="H784" s="2" t="str">
        <f>VLOOKUP(A784,[1]ADVS!$B:$R,17,0)</f>
        <v>INATIVO</v>
      </c>
    </row>
    <row r="785" spans="1:8" ht="15" customHeight="1" x14ac:dyDescent="0.25">
      <c r="A785" s="2" t="s">
        <v>1394</v>
      </c>
      <c r="B785" s="2" t="s">
        <v>29</v>
      </c>
      <c r="C785" s="2" t="s">
        <v>43</v>
      </c>
      <c r="D785" s="2" t="s">
        <v>1395</v>
      </c>
      <c r="G785" s="5">
        <v>43126</v>
      </c>
      <c r="H785" s="2" t="str">
        <f>VLOOKUP(A785,[1]ADVS!$B:$R,17,0)</f>
        <v>ATIVO</v>
      </c>
    </row>
    <row r="786" spans="1:8" ht="15" customHeight="1" x14ac:dyDescent="0.25">
      <c r="A786" s="2" t="s">
        <v>1396</v>
      </c>
      <c r="B786" s="2" t="s">
        <v>29</v>
      </c>
      <c r="C786" s="2" t="s">
        <v>1397</v>
      </c>
      <c r="D786" s="2" t="s">
        <v>1398</v>
      </c>
      <c r="E786" s="2" t="s">
        <v>9</v>
      </c>
      <c r="F786" s="2" t="s">
        <v>82</v>
      </c>
      <c r="G786" s="5">
        <v>44275</v>
      </c>
      <c r="H786" s="2" t="str">
        <f>VLOOKUP(A786,[1]ADVS!$B:$R,17,0)</f>
        <v>ATIVO</v>
      </c>
    </row>
    <row r="787" spans="1:8" ht="15" customHeight="1" x14ac:dyDescent="0.25">
      <c r="A787" s="2" t="s">
        <v>1399</v>
      </c>
      <c r="G787" s="5">
        <v>44253</v>
      </c>
      <c r="H787" s="2" t="str">
        <f>VLOOKUP(A787,[1]ADVS!$B:$R,17,0)</f>
        <v>ATIVO</v>
      </c>
    </row>
    <row r="788" spans="1:8" ht="15" customHeight="1" x14ac:dyDescent="0.25">
      <c r="A788" s="2" t="s">
        <v>1400</v>
      </c>
      <c r="B788" s="2" t="s">
        <v>29</v>
      </c>
      <c r="C788" s="2" t="s">
        <v>43</v>
      </c>
      <c r="D788" s="2" t="s">
        <v>1401</v>
      </c>
      <c r="G788" s="5">
        <v>43126</v>
      </c>
      <c r="H788" s="2" t="str">
        <f>VLOOKUP(A788,[1]ADVS!$B:$R,17,0)</f>
        <v>INATIVO</v>
      </c>
    </row>
    <row r="789" spans="1:8" ht="15" customHeight="1" x14ac:dyDescent="0.25">
      <c r="A789" s="2" t="s">
        <v>1402</v>
      </c>
      <c r="B789" s="2" t="s">
        <v>29</v>
      </c>
      <c r="C789" s="2" t="s">
        <v>1403</v>
      </c>
      <c r="D789" s="2" t="s">
        <v>1404</v>
      </c>
      <c r="E789" s="2" t="s">
        <v>529</v>
      </c>
      <c r="F789" s="2" t="s">
        <v>1405</v>
      </c>
      <c r="G789" s="5">
        <v>43126</v>
      </c>
      <c r="H789" s="2" t="str">
        <f>VLOOKUP(A789,[1]ADVS!$B:$R,17,0)</f>
        <v>INATIVO</v>
      </c>
    </row>
    <row r="790" spans="1:8" ht="15" customHeight="1" x14ac:dyDescent="0.25">
      <c r="A790" s="2" t="s">
        <v>1406</v>
      </c>
      <c r="G790" s="5">
        <v>44253</v>
      </c>
      <c r="H790" s="2" t="str">
        <f>VLOOKUP(A790,[1]ADVS!$B:$R,17,0)</f>
        <v>ATIVO</v>
      </c>
    </row>
    <row r="791" spans="1:8" ht="15" customHeight="1" x14ac:dyDescent="0.25">
      <c r="A791" s="2" t="s">
        <v>1407</v>
      </c>
      <c r="B791" s="2" t="s">
        <v>29</v>
      </c>
      <c r="C791" s="2" t="s">
        <v>142</v>
      </c>
      <c r="D791" s="2" t="s">
        <v>1408</v>
      </c>
      <c r="E791" s="2" t="s">
        <v>9</v>
      </c>
      <c r="G791" s="5">
        <v>43126</v>
      </c>
      <c r="H791" s="2" t="str">
        <f>VLOOKUP(A791,[1]ADVS!$B:$R,17,0)</f>
        <v>ATIVO</v>
      </c>
    </row>
    <row r="792" spans="1:8" ht="15" customHeight="1" x14ac:dyDescent="0.25">
      <c r="A792" s="7" t="s">
        <v>2066</v>
      </c>
      <c r="B792" s="7" t="s">
        <v>46</v>
      </c>
      <c r="G792" s="5">
        <v>45300</v>
      </c>
      <c r="H792" s="2" t="str">
        <f>VLOOKUP(A792,[1]ADVS!$B:$R,17,0)</f>
        <v>ATIVO</v>
      </c>
    </row>
    <row r="793" spans="1:8" ht="15" customHeight="1" x14ac:dyDescent="0.25">
      <c r="A793" s="2" t="s">
        <v>1409</v>
      </c>
      <c r="B793" s="2" t="s">
        <v>29</v>
      </c>
      <c r="C793" s="2" t="s">
        <v>142</v>
      </c>
      <c r="D793" s="2" t="s">
        <v>1410</v>
      </c>
      <c r="G793" s="5">
        <v>43313</v>
      </c>
      <c r="H793" s="2" t="str">
        <f>VLOOKUP(A793,[1]ADVS!$B:$R,17,0)</f>
        <v>INATIVO</v>
      </c>
    </row>
    <row r="794" spans="1:8" ht="15" customHeight="1" x14ac:dyDescent="0.25">
      <c r="A794" s="2" t="s">
        <v>1411</v>
      </c>
      <c r="B794" s="2" t="s">
        <v>16</v>
      </c>
      <c r="C794" s="2" t="s">
        <v>16</v>
      </c>
      <c r="D794" s="2" t="s">
        <v>1412</v>
      </c>
      <c r="G794" s="5">
        <v>44285</v>
      </c>
      <c r="H794" s="2" t="str">
        <f>VLOOKUP(A794,[1]ADVS!$B:$R,17,0)</f>
        <v>ATIVO</v>
      </c>
    </row>
    <row r="795" spans="1:8" ht="15" customHeight="1" x14ac:dyDescent="0.25">
      <c r="A795" s="2" t="s">
        <v>1413</v>
      </c>
      <c r="B795" s="2" t="s">
        <v>6</v>
      </c>
      <c r="C795" s="8" t="s">
        <v>1947</v>
      </c>
      <c r="G795" s="5">
        <v>44484</v>
      </c>
      <c r="H795" s="2" t="str">
        <f>VLOOKUP(A795,[1]ADVS!$B:$R,17,0)</f>
        <v>ATIVO</v>
      </c>
    </row>
    <row r="796" spans="1:8" ht="15" customHeight="1" x14ac:dyDescent="0.25">
      <c r="A796" s="7" t="s">
        <v>2261</v>
      </c>
      <c r="B796" s="2" t="s">
        <v>16</v>
      </c>
      <c r="C796" s="2" t="s">
        <v>16</v>
      </c>
      <c r="D796" s="2" t="s">
        <v>2291</v>
      </c>
      <c r="G796" s="5">
        <v>45593</v>
      </c>
      <c r="H796" s="2" t="str">
        <f>VLOOKUP(A796,[1]ADVS!$B:$R,17,0)</f>
        <v>ATIVO</v>
      </c>
    </row>
    <row r="797" spans="1:8" ht="15" customHeight="1" x14ac:dyDescent="0.25">
      <c r="A797" s="2" t="s">
        <v>1415</v>
      </c>
      <c r="B797" s="2" t="s">
        <v>29</v>
      </c>
      <c r="C797" s="2" t="s">
        <v>1416</v>
      </c>
      <c r="D797" s="2" t="s">
        <v>1417</v>
      </c>
      <c r="E797" s="2" t="s">
        <v>9</v>
      </c>
      <c r="G797" s="5">
        <v>42522</v>
      </c>
      <c r="H797" s="2" t="str">
        <f>VLOOKUP(A797,[1]ADVS!$B:$R,17,0)</f>
        <v>INATIVO</v>
      </c>
    </row>
    <row r="798" spans="1:8" ht="15" customHeight="1" x14ac:dyDescent="0.25">
      <c r="A798" s="2" t="s">
        <v>1418</v>
      </c>
      <c r="B798" s="2" t="s">
        <v>29</v>
      </c>
      <c r="C798" s="2" t="s">
        <v>43</v>
      </c>
      <c r="D798" s="2" t="s">
        <v>1419</v>
      </c>
      <c r="E798" s="2" t="s">
        <v>9</v>
      </c>
      <c r="G798" s="5">
        <v>43126</v>
      </c>
      <c r="H798" s="2" t="str">
        <f>VLOOKUP(A798,[1]ADVS!$B:$R,17,0)</f>
        <v>ATIVO</v>
      </c>
    </row>
    <row r="799" spans="1:8" ht="15" customHeight="1" x14ac:dyDescent="0.25">
      <c r="A799" s="22" t="s">
        <v>2401</v>
      </c>
      <c r="B799" s="8" t="s">
        <v>33</v>
      </c>
      <c r="D799" s="8"/>
      <c r="E799" s="8"/>
      <c r="F799" s="8"/>
      <c r="G799" s="5">
        <v>45078</v>
      </c>
      <c r="H799" s="2" t="str">
        <f>VLOOKUP(A799,[1]ADVS!$B:$R,17,0)</f>
        <v>ATIVO</v>
      </c>
    </row>
    <row r="800" spans="1:8" ht="15" customHeight="1" x14ac:dyDescent="0.25">
      <c r="A800" s="7" t="s">
        <v>2262</v>
      </c>
      <c r="G800" s="5">
        <v>45593</v>
      </c>
      <c r="H800" s="2" t="str">
        <f>VLOOKUP(A800,[1]ADVS!$B:$R,17,0)</f>
        <v>ATIVO</v>
      </c>
    </row>
    <row r="801" spans="1:8" ht="15" customHeight="1" x14ac:dyDescent="0.25">
      <c r="A801" s="2" t="s">
        <v>2149</v>
      </c>
      <c r="B801" s="2" t="s">
        <v>29</v>
      </c>
      <c r="C801" s="2" t="s">
        <v>2142</v>
      </c>
      <c r="D801" s="2" t="s">
        <v>1420</v>
      </c>
      <c r="G801" s="5">
        <v>43661</v>
      </c>
      <c r="H801" s="2" t="str">
        <f>VLOOKUP(A801,[1]ADVS!$B:$R,17,0)</f>
        <v>INATIVO</v>
      </c>
    </row>
    <row r="802" spans="1:8" ht="15" customHeight="1" x14ac:dyDescent="0.25">
      <c r="A802" s="2" t="s">
        <v>1421</v>
      </c>
      <c r="B802" s="2" t="s">
        <v>29</v>
      </c>
      <c r="C802" s="2" t="s">
        <v>828</v>
      </c>
      <c r="D802" s="2" t="s">
        <v>1422</v>
      </c>
      <c r="G802" s="5">
        <v>43661</v>
      </c>
      <c r="H802" s="2" t="str">
        <f>VLOOKUP(A802,[1]ADVS!$B:$R,17,0)</f>
        <v>INATIVO</v>
      </c>
    </row>
    <row r="803" spans="1:8" ht="15" customHeight="1" x14ac:dyDescent="0.25">
      <c r="A803" s="2" t="s">
        <v>1423</v>
      </c>
      <c r="B803" s="2" t="s">
        <v>29</v>
      </c>
      <c r="C803" s="2" t="s">
        <v>125</v>
      </c>
      <c r="D803" s="2" t="s">
        <v>1424</v>
      </c>
      <c r="G803" s="5">
        <v>43346</v>
      </c>
      <c r="H803" s="2" t="str">
        <f>VLOOKUP(A803,[1]ADVS!$B:$R,17,0)</f>
        <v>INATIVO</v>
      </c>
    </row>
    <row r="804" spans="1:8" ht="15" customHeight="1" x14ac:dyDescent="0.25">
      <c r="A804" s="2" t="s">
        <v>1425</v>
      </c>
      <c r="B804" s="2" t="s">
        <v>29</v>
      </c>
      <c r="C804" s="2" t="s">
        <v>43</v>
      </c>
      <c r="D804" s="2" t="s">
        <v>1426</v>
      </c>
      <c r="G804" s="5">
        <v>43126</v>
      </c>
      <c r="H804" s="2" t="str">
        <f>VLOOKUP(A804,[1]ADVS!$B:$R,17,0)</f>
        <v>INATIVO</v>
      </c>
    </row>
    <row r="805" spans="1:8" ht="15" customHeight="1" x14ac:dyDescent="0.25">
      <c r="A805" s="2" t="s">
        <v>1427</v>
      </c>
      <c r="B805" s="2" t="s">
        <v>29</v>
      </c>
      <c r="C805" s="2" t="s">
        <v>1428</v>
      </c>
      <c r="D805" s="2" t="s">
        <v>1429</v>
      </c>
      <c r="E805" s="2" t="s">
        <v>9</v>
      </c>
      <c r="G805" s="5">
        <v>43126</v>
      </c>
      <c r="H805" s="2" t="str">
        <f>VLOOKUP(A805,[1]ADVS!$B:$R,17,0)</f>
        <v>INATIVO</v>
      </c>
    </row>
    <row r="806" spans="1:8" ht="15" customHeight="1" x14ac:dyDescent="0.25">
      <c r="A806" s="2" t="s">
        <v>1430</v>
      </c>
      <c r="B806" s="2" t="s">
        <v>29</v>
      </c>
      <c r="C806" s="2" t="s">
        <v>1431</v>
      </c>
      <c r="D806" s="2" t="s">
        <v>1432</v>
      </c>
      <c r="G806" s="5">
        <v>43126</v>
      </c>
      <c r="H806" s="2" t="str">
        <f>VLOOKUP(A806,[1]ADVS!$B:$R,17,0)</f>
        <v>ATIVO</v>
      </c>
    </row>
    <row r="807" spans="1:8" ht="15" customHeight="1" x14ac:dyDescent="0.25">
      <c r="A807" s="2" t="s">
        <v>1433</v>
      </c>
      <c r="B807" s="2" t="s">
        <v>29</v>
      </c>
      <c r="C807" s="2" t="s">
        <v>1228</v>
      </c>
      <c r="D807" s="2" t="s">
        <v>1434</v>
      </c>
      <c r="G807" s="5">
        <v>43126</v>
      </c>
      <c r="H807" s="2" t="str">
        <f>VLOOKUP(A807,[1]ADVS!$B:$R,17,0)</f>
        <v>ATIVO</v>
      </c>
    </row>
    <row r="808" spans="1:8" ht="15" customHeight="1" x14ac:dyDescent="0.25">
      <c r="A808" s="2" t="s">
        <v>1435</v>
      </c>
      <c r="B808" s="2" t="s">
        <v>29</v>
      </c>
      <c r="C808" s="2" t="s">
        <v>43</v>
      </c>
      <c r="D808" s="2" t="s">
        <v>1436</v>
      </c>
      <c r="E808" s="2" t="s">
        <v>9</v>
      </c>
      <c r="G808" s="5">
        <v>43126</v>
      </c>
      <c r="H808" s="2" t="str">
        <f>VLOOKUP(A808,[1]ADVS!$B:$R,17,0)</f>
        <v>ATIVO</v>
      </c>
    </row>
    <row r="809" spans="1:8" ht="15" customHeight="1" x14ac:dyDescent="0.25">
      <c r="A809" s="16" t="s">
        <v>1437</v>
      </c>
      <c r="B809" s="2" t="s">
        <v>29</v>
      </c>
      <c r="C809" s="2" t="s">
        <v>43</v>
      </c>
      <c r="D809" s="16" t="s">
        <v>1438</v>
      </c>
      <c r="F809" s="16"/>
      <c r="G809" s="5">
        <v>43126</v>
      </c>
      <c r="H809" s="2" t="str">
        <f>VLOOKUP(A809,[1]ADVS!$B:$R,17,0)</f>
        <v>INATIVO</v>
      </c>
    </row>
    <row r="810" spans="1:8" ht="15" customHeight="1" x14ac:dyDescent="0.25">
      <c r="A810" s="2" t="s">
        <v>1439</v>
      </c>
      <c r="B810" s="2" t="s">
        <v>29</v>
      </c>
      <c r="C810" s="2" t="s">
        <v>568</v>
      </c>
      <c r="D810" s="2" t="s">
        <v>1440</v>
      </c>
      <c r="E810" s="2" t="s">
        <v>9</v>
      </c>
      <c r="G810" s="5">
        <v>43126</v>
      </c>
      <c r="H810" s="2" t="str">
        <f>VLOOKUP(A810,[1]ADVS!$B:$R,17,0)</f>
        <v>INATIVO</v>
      </c>
    </row>
    <row r="811" spans="1:8" ht="15" customHeight="1" x14ac:dyDescent="0.25">
      <c r="A811" s="2" t="s">
        <v>1441</v>
      </c>
      <c r="B811" s="2" t="s">
        <v>29</v>
      </c>
      <c r="C811" s="2" t="s">
        <v>1442</v>
      </c>
      <c r="D811" s="2" t="s">
        <v>1443</v>
      </c>
      <c r="G811" s="5">
        <v>43313</v>
      </c>
      <c r="H811" s="2" t="str">
        <f>VLOOKUP(A811,[1]ADVS!$B:$R,17,0)</f>
        <v>INATIVO</v>
      </c>
    </row>
    <row r="812" spans="1:8" ht="15" customHeight="1" x14ac:dyDescent="0.25">
      <c r="A812" s="2" t="s">
        <v>1444</v>
      </c>
      <c r="B812" s="2" t="s">
        <v>46</v>
      </c>
      <c r="C812" s="2" t="s">
        <v>592</v>
      </c>
      <c r="D812" s="2" t="s">
        <v>1445</v>
      </c>
      <c r="E812" s="2" t="s">
        <v>9</v>
      </c>
      <c r="G812" s="5">
        <v>44285</v>
      </c>
      <c r="H812" s="2" t="str">
        <f>VLOOKUP(A812,[1]ADVS!$B:$R,17,0)</f>
        <v>INATIVO</v>
      </c>
    </row>
    <row r="813" spans="1:8" ht="15" customHeight="1" x14ac:dyDescent="0.25">
      <c r="A813" s="2" t="s">
        <v>1446</v>
      </c>
      <c r="B813" s="2" t="s">
        <v>16</v>
      </c>
      <c r="C813" s="2" t="s">
        <v>16</v>
      </c>
      <c r="D813" s="2" t="s">
        <v>1447</v>
      </c>
      <c r="E813" s="2" t="s">
        <v>9</v>
      </c>
      <c r="F813" s="2" t="s">
        <v>1448</v>
      </c>
      <c r="G813" s="5">
        <v>44896</v>
      </c>
      <c r="H813" s="2" t="str">
        <f>VLOOKUP(A813,[1]ADVS!$B:$R,17,0)</f>
        <v>ATIVO</v>
      </c>
    </row>
    <row r="814" spans="1:8" ht="15" customHeight="1" x14ac:dyDescent="0.25">
      <c r="A814" s="8" t="s">
        <v>1449</v>
      </c>
      <c r="B814" s="2" t="s">
        <v>202</v>
      </c>
      <c r="D814" s="8" t="s">
        <v>1450</v>
      </c>
      <c r="E814" s="8" t="s">
        <v>9</v>
      </c>
      <c r="F814" s="2" t="s">
        <v>10</v>
      </c>
      <c r="G814" s="5">
        <v>44286</v>
      </c>
      <c r="H814" s="2" t="str">
        <f>VLOOKUP(A814,[1]ADVS!$B:$R,17,0)</f>
        <v>ATIVO</v>
      </c>
    </row>
    <row r="815" spans="1:8" ht="15" customHeight="1" x14ac:dyDescent="0.25">
      <c r="A815" s="2" t="s">
        <v>1451</v>
      </c>
      <c r="B815" s="2" t="s">
        <v>90</v>
      </c>
      <c r="C815" s="2" t="s">
        <v>1452</v>
      </c>
      <c r="D815" s="2" t="s">
        <v>1453</v>
      </c>
      <c r="E815" s="2" t="s">
        <v>9</v>
      </c>
      <c r="F815" s="2" t="s">
        <v>82</v>
      </c>
      <c r="G815" s="5">
        <v>44272</v>
      </c>
      <c r="H815" s="2" t="str">
        <f>VLOOKUP(A815,[1]ADVS!$B:$R,17,0)</f>
        <v>ATIVO</v>
      </c>
    </row>
    <row r="816" spans="1:8" ht="15" customHeight="1" x14ac:dyDescent="0.25">
      <c r="A816" s="2" t="s">
        <v>1454</v>
      </c>
      <c r="B816" s="2" t="s">
        <v>29</v>
      </c>
      <c r="C816" s="2" t="s">
        <v>43</v>
      </c>
      <c r="D816" s="2" t="s">
        <v>1455</v>
      </c>
      <c r="E816" s="2" t="s">
        <v>9</v>
      </c>
      <c r="G816" s="5">
        <v>43126</v>
      </c>
      <c r="H816" s="2" t="str">
        <f>VLOOKUP(A816,[1]ADVS!$B:$R,17,0)</f>
        <v>INATIVO</v>
      </c>
    </row>
    <row r="817" spans="1:8" ht="15" customHeight="1" x14ac:dyDescent="0.25">
      <c r="A817" s="7" t="s">
        <v>2263</v>
      </c>
      <c r="G817" s="5">
        <v>45593</v>
      </c>
      <c r="H817" s="2" t="str">
        <f>VLOOKUP(A817,[1]ADVS!$B:$R,17,0)</f>
        <v>ATIVO</v>
      </c>
    </row>
    <row r="818" spans="1:8" ht="15" customHeight="1" x14ac:dyDescent="0.25">
      <c r="A818" s="2" t="s">
        <v>2129</v>
      </c>
      <c r="B818" s="2" t="s">
        <v>194</v>
      </c>
      <c r="G818" s="5">
        <v>45460</v>
      </c>
      <c r="H818" s="2" t="str">
        <f>VLOOKUP(A818,[1]ADVS!$B:$R,17,0)</f>
        <v>INATIVO</v>
      </c>
    </row>
    <row r="819" spans="1:8" ht="15" customHeight="1" x14ac:dyDescent="0.25">
      <c r="A819" s="2" t="s">
        <v>1456</v>
      </c>
      <c r="B819" s="2" t="s">
        <v>29</v>
      </c>
      <c r="C819" s="2" t="s">
        <v>131</v>
      </c>
      <c r="D819" s="2" t="s">
        <v>1457</v>
      </c>
      <c r="G819" s="5">
        <v>43451</v>
      </c>
      <c r="H819" s="2" t="str">
        <f>VLOOKUP(A819,[1]ADVS!$B:$R,17,0)</f>
        <v>INATIVO</v>
      </c>
    </row>
    <row r="820" spans="1:8" ht="15" customHeight="1" x14ac:dyDescent="0.25">
      <c r="A820" s="2" t="s">
        <v>1458</v>
      </c>
      <c r="B820" s="2" t="s">
        <v>29</v>
      </c>
      <c r="C820" s="2" t="s">
        <v>43</v>
      </c>
      <c r="D820" s="2" t="s">
        <v>1459</v>
      </c>
      <c r="E820" s="2" t="s">
        <v>9</v>
      </c>
      <c r="G820" s="5">
        <v>43126</v>
      </c>
      <c r="H820" s="2" t="str">
        <f>VLOOKUP(A820,[1]ADVS!$B:$R,17,0)</f>
        <v>INATIVO</v>
      </c>
    </row>
    <row r="821" spans="1:8" ht="15" customHeight="1" x14ac:dyDescent="0.25">
      <c r="A821" s="7" t="s">
        <v>2264</v>
      </c>
      <c r="B821" s="7" t="s">
        <v>46</v>
      </c>
      <c r="G821" s="5">
        <v>45300</v>
      </c>
      <c r="H821" s="2" t="str">
        <f>VLOOKUP(A821,[1]ADVS!$B:$R,17,0)</f>
        <v>ATIVO</v>
      </c>
    </row>
    <row r="822" spans="1:8" ht="15" customHeight="1" x14ac:dyDescent="0.25">
      <c r="A822" s="2" t="s">
        <v>1460</v>
      </c>
      <c r="B822" s="2" t="s">
        <v>29</v>
      </c>
      <c r="C822" s="2" t="s">
        <v>1461</v>
      </c>
      <c r="D822" s="2" t="s">
        <v>1462</v>
      </c>
      <c r="G822" s="5">
        <v>43231</v>
      </c>
      <c r="H822" s="2" t="str">
        <f>VLOOKUP(A822,[1]ADVS!$B:$R,17,0)</f>
        <v>INATIVO</v>
      </c>
    </row>
    <row r="823" spans="1:8" ht="15" customHeight="1" x14ac:dyDescent="0.25">
      <c r="A823" s="2" t="s">
        <v>1990</v>
      </c>
      <c r="B823" s="2" t="s">
        <v>194</v>
      </c>
      <c r="D823" s="2" t="s">
        <v>2120</v>
      </c>
      <c r="E823" s="2" t="s">
        <v>2121</v>
      </c>
      <c r="G823" s="5">
        <v>45083</v>
      </c>
      <c r="H823" s="2" t="str">
        <f>VLOOKUP(A823,[1]ADVS!$B:$R,17,0)</f>
        <v>ATIVO</v>
      </c>
    </row>
    <row r="824" spans="1:8" ht="15" customHeight="1" x14ac:dyDescent="0.25">
      <c r="A824" s="2" t="s">
        <v>1463</v>
      </c>
      <c r="B824" s="2" t="s">
        <v>46</v>
      </c>
      <c r="C824" s="2" t="s">
        <v>729</v>
      </c>
      <c r="D824" s="2" t="s">
        <v>1464</v>
      </c>
      <c r="E824" s="2" t="s">
        <v>9</v>
      </c>
      <c r="G824" s="5">
        <v>44285</v>
      </c>
      <c r="H824" s="2" t="str">
        <f>VLOOKUP(A824,[1]ADVS!$B:$R,17,0)</f>
        <v>ATIVO</v>
      </c>
    </row>
    <row r="825" spans="1:8" ht="15" customHeight="1" x14ac:dyDescent="0.25">
      <c r="A825" s="8" t="s">
        <v>1465</v>
      </c>
      <c r="B825" s="8" t="s">
        <v>194</v>
      </c>
      <c r="D825" s="11" t="s">
        <v>1466</v>
      </c>
      <c r="F825" s="2" t="s">
        <v>10</v>
      </c>
      <c r="G825" s="5">
        <v>44425</v>
      </c>
      <c r="H825" s="2" t="str">
        <f>VLOOKUP(A825,[1]ADVS!$B:$R,17,0)</f>
        <v>ATIVO</v>
      </c>
    </row>
    <row r="826" spans="1:8" ht="15" customHeight="1" x14ac:dyDescent="0.25">
      <c r="A826" s="2" t="s">
        <v>1467</v>
      </c>
      <c r="B826" s="2" t="s">
        <v>6</v>
      </c>
      <c r="C826" s="2" t="s">
        <v>1468</v>
      </c>
      <c r="D826" s="2" t="s">
        <v>1469</v>
      </c>
      <c r="F826" s="2" t="s">
        <v>1470</v>
      </c>
      <c r="G826" s="5">
        <v>44285</v>
      </c>
      <c r="H826" s="2" t="str">
        <f>VLOOKUP(A826,[1]ADVS!$B:$R,17,0)</f>
        <v>ATIVO</v>
      </c>
    </row>
    <row r="827" spans="1:8" ht="15" customHeight="1" x14ac:dyDescent="0.25">
      <c r="A827" s="2" t="s">
        <v>1471</v>
      </c>
      <c r="B827" s="2" t="s">
        <v>62</v>
      </c>
      <c r="C827" s="2" t="s">
        <v>62</v>
      </c>
      <c r="D827" s="2" t="s">
        <v>1472</v>
      </c>
      <c r="E827" s="2" t="s">
        <v>9</v>
      </c>
      <c r="F827" s="2" t="s">
        <v>10</v>
      </c>
      <c r="G827" s="5">
        <v>44896</v>
      </c>
      <c r="H827" s="2" t="str">
        <f>VLOOKUP(A827,[1]ADVS!$B:$R,17,0)</f>
        <v>ATIVO</v>
      </c>
    </row>
    <row r="828" spans="1:8" ht="15" customHeight="1" x14ac:dyDescent="0.25">
      <c r="A828" s="2" t="s">
        <v>1473</v>
      </c>
      <c r="B828" s="2" t="s">
        <v>29</v>
      </c>
      <c r="C828" s="2" t="s">
        <v>43</v>
      </c>
      <c r="D828" s="2" t="s">
        <v>1474</v>
      </c>
      <c r="G828" s="5">
        <v>43661</v>
      </c>
      <c r="H828" s="2" t="str">
        <f>VLOOKUP(A828,[1]ADVS!$B:$R,17,0)</f>
        <v>INATIVO</v>
      </c>
    </row>
    <row r="829" spans="1:8" ht="15" customHeight="1" x14ac:dyDescent="0.25">
      <c r="A829" s="2" t="s">
        <v>1475</v>
      </c>
      <c r="B829" s="2" t="s">
        <v>29</v>
      </c>
      <c r="C829" s="2" t="s">
        <v>43</v>
      </c>
      <c r="G829" s="5">
        <v>44746</v>
      </c>
      <c r="H829" s="2" t="str">
        <f>VLOOKUP(A829,[1]ADVS!$B:$R,17,0)</f>
        <v>ATIVO</v>
      </c>
    </row>
    <row r="830" spans="1:8" ht="15" customHeight="1" x14ac:dyDescent="0.25">
      <c r="A830" s="2" t="s">
        <v>1476</v>
      </c>
      <c r="B830" s="2" t="s">
        <v>29</v>
      </c>
      <c r="C830" s="2" t="s">
        <v>142</v>
      </c>
      <c r="D830" s="2" t="s">
        <v>1477</v>
      </c>
      <c r="G830" s="5">
        <v>43126</v>
      </c>
      <c r="H830" s="2" t="str">
        <f>VLOOKUP(A830,[1]ADVS!$B:$R,17,0)</f>
        <v>INATIVO</v>
      </c>
    </row>
    <row r="831" spans="1:8" ht="15" customHeight="1" x14ac:dyDescent="0.25">
      <c r="A831" s="2" t="s">
        <v>1478</v>
      </c>
      <c r="B831" s="2" t="s">
        <v>6</v>
      </c>
      <c r="C831" s="2" t="s">
        <v>50</v>
      </c>
      <c r="D831" s="2" t="s">
        <v>1479</v>
      </c>
      <c r="G831" s="5">
        <v>44259</v>
      </c>
      <c r="H831" s="2" t="str">
        <f>VLOOKUP(A831,[1]ADVS!$B:$R,17,0)</f>
        <v>INATIVO</v>
      </c>
    </row>
    <row r="832" spans="1:8" ht="15" customHeight="1" x14ac:dyDescent="0.25">
      <c r="A832" s="2" t="s">
        <v>1480</v>
      </c>
      <c r="B832" s="2" t="s">
        <v>6</v>
      </c>
      <c r="C832" s="13" t="s">
        <v>2095</v>
      </c>
      <c r="D832" s="2" t="s">
        <v>1481</v>
      </c>
      <c r="F832" s="2" t="s">
        <v>2103</v>
      </c>
      <c r="G832" s="5">
        <v>44320</v>
      </c>
      <c r="H832" s="2" t="str">
        <f>VLOOKUP(A832,[1]ADVS!$B:$R,17,0)</f>
        <v>ATIVO</v>
      </c>
    </row>
    <row r="833" spans="1:8" ht="15" customHeight="1" x14ac:dyDescent="0.25">
      <c r="A833" s="2" t="s">
        <v>1948</v>
      </c>
      <c r="G833" s="5">
        <v>45068</v>
      </c>
      <c r="H833" s="2" t="str">
        <f>VLOOKUP(A833,[1]ADVS!$B:$R,17,0)</f>
        <v>INATIVO</v>
      </c>
    </row>
    <row r="834" spans="1:8" ht="15" customHeight="1" x14ac:dyDescent="0.25">
      <c r="A834" s="2" t="s">
        <v>2130</v>
      </c>
      <c r="B834" s="2" t="s">
        <v>62</v>
      </c>
      <c r="D834" s="2" t="s">
        <v>16</v>
      </c>
      <c r="G834" s="5">
        <v>45460</v>
      </c>
      <c r="H834" s="2" t="str">
        <f>VLOOKUP(A834,[1]ADVS!$B:$R,17,0)</f>
        <v>ATIVO</v>
      </c>
    </row>
    <row r="835" spans="1:8" ht="15" customHeight="1" x14ac:dyDescent="0.25">
      <c r="A835" s="2" t="s">
        <v>1482</v>
      </c>
      <c r="B835" s="2" t="s">
        <v>29</v>
      </c>
      <c r="C835" s="2" t="s">
        <v>43</v>
      </c>
      <c r="D835" s="2" t="s">
        <v>1483</v>
      </c>
      <c r="E835" s="2" t="s">
        <v>9</v>
      </c>
      <c r="G835" s="5">
        <v>43126</v>
      </c>
      <c r="H835" s="2" t="str">
        <f>VLOOKUP(A835,[1]ADVS!$B:$R,17,0)</f>
        <v>ATIVO</v>
      </c>
    </row>
    <row r="836" spans="1:8" ht="15" customHeight="1" x14ac:dyDescent="0.25">
      <c r="A836" s="2" t="s">
        <v>1484</v>
      </c>
      <c r="B836" s="2" t="s">
        <v>29</v>
      </c>
      <c r="D836" s="2" t="s">
        <v>1485</v>
      </c>
      <c r="G836" s="5">
        <v>43451</v>
      </c>
      <c r="H836" s="2" t="str">
        <f>VLOOKUP(A836,[1]ADVS!$B:$R,17,0)</f>
        <v>INATIVO</v>
      </c>
    </row>
    <row r="837" spans="1:8" ht="15" customHeight="1" x14ac:dyDescent="0.25">
      <c r="A837" s="7" t="s">
        <v>2265</v>
      </c>
      <c r="B837" s="2" t="s">
        <v>6</v>
      </c>
      <c r="C837" s="2" t="s">
        <v>527</v>
      </c>
      <c r="D837" s="2" t="s">
        <v>1486</v>
      </c>
      <c r="E837" s="2" t="s">
        <v>9</v>
      </c>
      <c r="G837" s="5">
        <v>44259</v>
      </c>
      <c r="H837" s="2" t="str">
        <f>VLOOKUP(A837,[1]ADVS!$B:$R,17,0)</f>
        <v>ATIVO</v>
      </c>
    </row>
    <row r="838" spans="1:8" ht="15" customHeight="1" x14ac:dyDescent="0.25">
      <c r="A838" s="2" t="s">
        <v>1487</v>
      </c>
      <c r="B838" s="2" t="s">
        <v>29</v>
      </c>
      <c r="D838" s="2" t="s">
        <v>1488</v>
      </c>
      <c r="G838" s="5">
        <v>43678</v>
      </c>
      <c r="H838" s="2" t="str">
        <f>VLOOKUP(A838,[1]ADVS!$B:$R,17,0)</f>
        <v>INATIVO</v>
      </c>
    </row>
    <row r="839" spans="1:8" ht="15" customHeight="1" x14ac:dyDescent="0.25">
      <c r="A839" s="2" t="s">
        <v>2376</v>
      </c>
      <c r="B839" s="2" t="s">
        <v>578</v>
      </c>
      <c r="D839" s="2" t="s">
        <v>2377</v>
      </c>
      <c r="E839" s="2" t="s">
        <v>9</v>
      </c>
      <c r="F839" s="2" t="s">
        <v>307</v>
      </c>
      <c r="G839" s="5">
        <v>45804</v>
      </c>
      <c r="H839" s="2" t="str">
        <f>VLOOKUP(A839,[1]ADVS!$B:$R,17,0)</f>
        <v>ATIVO</v>
      </c>
    </row>
    <row r="840" spans="1:8" ht="15" customHeight="1" x14ac:dyDescent="0.25">
      <c r="A840" s="2" t="s">
        <v>1489</v>
      </c>
      <c r="B840" s="2" t="s">
        <v>6</v>
      </c>
      <c r="C840" s="2" t="s">
        <v>1490</v>
      </c>
      <c r="D840" s="2" t="s">
        <v>1491</v>
      </c>
      <c r="E840" s="2" t="s">
        <v>9</v>
      </c>
      <c r="F840" s="2" t="s">
        <v>1492</v>
      </c>
      <c r="G840" s="5">
        <v>43280</v>
      </c>
      <c r="H840" s="2" t="str">
        <f>VLOOKUP(A840,[1]ADVS!$B:$R,17,0)</f>
        <v>INATIVO</v>
      </c>
    </row>
    <row r="841" spans="1:8" ht="15" customHeight="1" x14ac:dyDescent="0.25">
      <c r="A841" s="8" t="s">
        <v>1991</v>
      </c>
      <c r="B841" s="8" t="s">
        <v>33</v>
      </c>
      <c r="C841" s="8"/>
      <c r="D841" s="8"/>
      <c r="E841" s="8"/>
      <c r="F841" s="8"/>
      <c r="G841" s="5">
        <v>45078</v>
      </c>
      <c r="H841" s="2" t="str">
        <f>VLOOKUP(A841,[1]ADVS!$B:$R,17,0)</f>
        <v>ATIVO</v>
      </c>
    </row>
    <row r="842" spans="1:8" ht="15" customHeight="1" x14ac:dyDescent="0.25">
      <c r="A842" s="2" t="s">
        <v>1493</v>
      </c>
      <c r="B842" s="2" t="s">
        <v>29</v>
      </c>
      <c r="C842" s="2" t="s">
        <v>142</v>
      </c>
      <c r="D842" s="2" t="s">
        <v>1494</v>
      </c>
      <c r="G842" s="5">
        <v>43126</v>
      </c>
      <c r="H842" s="2" t="str">
        <f>VLOOKUP(A842,[1]ADVS!$B:$R,17,0)</f>
        <v>INATIVO</v>
      </c>
    </row>
    <row r="843" spans="1:8" ht="15" customHeight="1" x14ac:dyDescent="0.25">
      <c r="A843" s="2" t="s">
        <v>1495</v>
      </c>
      <c r="B843" s="2" t="s">
        <v>6</v>
      </c>
      <c r="C843" s="2" t="s">
        <v>2082</v>
      </c>
      <c r="D843" s="2" t="s">
        <v>1496</v>
      </c>
      <c r="F843" s="2" t="s">
        <v>1497</v>
      </c>
      <c r="G843" s="5">
        <v>44285</v>
      </c>
      <c r="H843" s="2" t="str">
        <f>VLOOKUP(A843,[1]ADVS!$B:$R,17,0)</f>
        <v>ATIVO</v>
      </c>
    </row>
    <row r="844" spans="1:8" ht="15" customHeight="1" x14ac:dyDescent="0.25">
      <c r="A844" s="7" t="s">
        <v>2266</v>
      </c>
      <c r="B844" s="2" t="s">
        <v>6</v>
      </c>
      <c r="C844" s="2" t="s">
        <v>2267</v>
      </c>
      <c r="G844" s="5">
        <v>45593</v>
      </c>
      <c r="H844" s="2" t="str">
        <f>VLOOKUP(A844,[1]ADVS!$B:$R,17,0)</f>
        <v>ATIVO</v>
      </c>
    </row>
    <row r="845" spans="1:8" ht="15" customHeight="1" x14ac:dyDescent="0.25">
      <c r="A845" s="2" t="s">
        <v>1498</v>
      </c>
      <c r="G845" s="5">
        <v>44253</v>
      </c>
      <c r="H845" s="2" t="str">
        <f>VLOOKUP(A845,[1]ADVS!$B:$R,17,0)</f>
        <v>INATIVO</v>
      </c>
    </row>
    <row r="846" spans="1:8" ht="15" customHeight="1" x14ac:dyDescent="0.25">
      <c r="A846" s="2" t="s">
        <v>1499</v>
      </c>
      <c r="B846" s="2" t="s">
        <v>16</v>
      </c>
      <c r="C846" s="2" t="s">
        <v>16</v>
      </c>
      <c r="D846" s="2" t="s">
        <v>1500</v>
      </c>
      <c r="E846" s="2" t="s">
        <v>9</v>
      </c>
      <c r="G846" s="5">
        <v>44277</v>
      </c>
      <c r="H846" s="2" t="str">
        <f>VLOOKUP(A846,[1]ADVS!$B:$R,17,0)</f>
        <v>ATIVO</v>
      </c>
    </row>
    <row r="847" spans="1:8" ht="15" customHeight="1" x14ac:dyDescent="0.25">
      <c r="A847" s="2" t="s">
        <v>1501</v>
      </c>
      <c r="B847" s="8" t="s">
        <v>1348</v>
      </c>
      <c r="D847" s="8" t="s">
        <v>1502</v>
      </c>
      <c r="F847" s="2" t="s">
        <v>10</v>
      </c>
      <c r="G847" s="5">
        <v>44425</v>
      </c>
      <c r="H847" s="2" t="str">
        <f>VLOOKUP(A847,[1]ADVS!$B:$R,17,0)</f>
        <v>INATIVO</v>
      </c>
    </row>
    <row r="848" spans="1:8" ht="15" customHeight="1" x14ac:dyDescent="0.25">
      <c r="A848" s="2" t="s">
        <v>1503</v>
      </c>
      <c r="G848" s="5">
        <v>44253</v>
      </c>
      <c r="H848" s="2" t="str">
        <f>VLOOKUP(A848,[1]ADVS!$B:$R,17,0)</f>
        <v>INATIVO</v>
      </c>
    </row>
    <row r="849" spans="1:8" ht="15" customHeight="1" x14ac:dyDescent="0.25">
      <c r="A849" s="2" t="s">
        <v>1504</v>
      </c>
      <c r="B849" s="2" t="s">
        <v>29</v>
      </c>
      <c r="C849" s="2" t="s">
        <v>43</v>
      </c>
      <c r="D849" s="2" t="s">
        <v>1505</v>
      </c>
      <c r="G849" s="5">
        <v>43126</v>
      </c>
      <c r="H849" s="2" t="str">
        <f>VLOOKUP(A849,[1]ADVS!$B:$R,17,0)</f>
        <v>INATIVO</v>
      </c>
    </row>
    <row r="850" spans="1:8" ht="15" customHeight="1" x14ac:dyDescent="0.25">
      <c r="A850" s="2" t="s">
        <v>1506</v>
      </c>
      <c r="B850" s="2" t="s">
        <v>473</v>
      </c>
      <c r="D850" s="8" t="s">
        <v>1507</v>
      </c>
      <c r="E850" s="8" t="s">
        <v>9</v>
      </c>
      <c r="F850" s="2" t="s">
        <v>10</v>
      </c>
      <c r="G850" s="5">
        <v>44286</v>
      </c>
      <c r="H850" s="2" t="str">
        <f>VLOOKUP(A850,[1]ADVS!$B:$R,17,0)</f>
        <v>ATIVO</v>
      </c>
    </row>
    <row r="851" spans="1:8" ht="15" customHeight="1" x14ac:dyDescent="0.25">
      <c r="A851" s="2" t="s">
        <v>1508</v>
      </c>
      <c r="G851" s="5">
        <v>44253</v>
      </c>
      <c r="H851" s="2" t="str">
        <f>VLOOKUP(A851,[1]ADVS!$B:$R,17,0)</f>
        <v>INATIVO</v>
      </c>
    </row>
    <row r="852" spans="1:8" ht="15" customHeight="1" x14ac:dyDescent="0.25">
      <c r="A852" s="9" t="s">
        <v>2307</v>
      </c>
      <c r="B852" s="2" t="s">
        <v>309</v>
      </c>
      <c r="D852" s="2" t="s">
        <v>2329</v>
      </c>
      <c r="E852" s="2" t="s">
        <v>9</v>
      </c>
      <c r="F852" s="2" t="s">
        <v>2330</v>
      </c>
      <c r="G852" s="5">
        <v>45629</v>
      </c>
      <c r="H852" s="2" t="str">
        <f>VLOOKUP(A852,[1]ADVS!$B:$R,17,0)</f>
        <v>ATIVO</v>
      </c>
    </row>
    <row r="853" spans="1:8" ht="15" customHeight="1" x14ac:dyDescent="0.25">
      <c r="A853" s="2" t="s">
        <v>1509</v>
      </c>
      <c r="B853" s="2" t="s">
        <v>29</v>
      </c>
      <c r="C853" s="2" t="s">
        <v>142</v>
      </c>
      <c r="D853" s="2" t="s">
        <v>1510</v>
      </c>
      <c r="G853" s="5">
        <v>43451</v>
      </c>
      <c r="H853" s="2" t="str">
        <f>VLOOKUP(A853,[1]ADVS!$B:$R,17,0)</f>
        <v>INATIVO</v>
      </c>
    </row>
    <row r="854" spans="1:8" ht="15" customHeight="1" x14ac:dyDescent="0.25">
      <c r="A854" s="2" t="s">
        <v>1511</v>
      </c>
      <c r="B854" s="2" t="s">
        <v>6</v>
      </c>
      <c r="C854" s="13" t="s">
        <v>1512</v>
      </c>
      <c r="D854" s="2" t="s">
        <v>1513</v>
      </c>
      <c r="E854" s="2" t="s">
        <v>9</v>
      </c>
      <c r="F854" s="2" t="s">
        <v>1883</v>
      </c>
      <c r="G854" s="5">
        <v>44315</v>
      </c>
      <c r="H854" s="2" t="str">
        <f>VLOOKUP(A854,[1]ADVS!$B:$R,17,0)</f>
        <v>ATIVO</v>
      </c>
    </row>
    <row r="855" spans="1:8" ht="15" customHeight="1" x14ac:dyDescent="0.25">
      <c r="A855" s="2" t="s">
        <v>1514</v>
      </c>
      <c r="B855" s="2" t="s">
        <v>29</v>
      </c>
      <c r="C855" s="2" t="s">
        <v>1515</v>
      </c>
      <c r="D855" s="2" t="s">
        <v>1516</v>
      </c>
      <c r="G855" s="5">
        <v>43126</v>
      </c>
      <c r="H855" s="2" t="str">
        <f>VLOOKUP(A855,[1]ADVS!$B:$R,17,0)</f>
        <v>ATIVO</v>
      </c>
    </row>
    <row r="856" spans="1:8" ht="15" customHeight="1" x14ac:dyDescent="0.25">
      <c r="A856" s="8" t="s">
        <v>1517</v>
      </c>
      <c r="B856" s="8" t="s">
        <v>33</v>
      </c>
      <c r="D856" s="11" t="s">
        <v>1518</v>
      </c>
      <c r="F856" s="2" t="s">
        <v>10</v>
      </c>
      <c r="G856" s="5">
        <v>44425</v>
      </c>
      <c r="H856" s="2" t="str">
        <f>VLOOKUP(A856,[1]ADVS!$B:$R,17,0)</f>
        <v>INATIVO</v>
      </c>
    </row>
    <row r="857" spans="1:8" ht="15" customHeight="1" x14ac:dyDescent="0.25">
      <c r="A857" s="2" t="s">
        <v>1519</v>
      </c>
      <c r="B857" s="2" t="s">
        <v>29</v>
      </c>
      <c r="C857" s="2" t="s">
        <v>43</v>
      </c>
      <c r="D857" s="2" t="s">
        <v>1520</v>
      </c>
      <c r="G857" s="5">
        <v>43126</v>
      </c>
      <c r="H857" s="2" t="str">
        <f>VLOOKUP(A857,[1]ADVS!$B:$R,17,0)</f>
        <v>ATIVO</v>
      </c>
    </row>
    <row r="858" spans="1:8" ht="15" customHeight="1" x14ac:dyDescent="0.25">
      <c r="A858" s="7" t="s">
        <v>2067</v>
      </c>
      <c r="B858" s="7" t="s">
        <v>473</v>
      </c>
      <c r="G858" s="5">
        <v>45300</v>
      </c>
      <c r="H858" s="2" t="str">
        <f>VLOOKUP(A858,[1]ADVS!$B:$R,17,0)</f>
        <v>ATIVO</v>
      </c>
    </row>
    <row r="859" spans="1:8" ht="15" customHeight="1" x14ac:dyDescent="0.25">
      <c r="A859" s="2" t="s">
        <v>1521</v>
      </c>
      <c r="B859" s="8" t="s">
        <v>6</v>
      </c>
      <c r="C859" s="2" t="s">
        <v>558</v>
      </c>
      <c r="D859" s="8" t="s">
        <v>1522</v>
      </c>
      <c r="F859" s="8" t="s">
        <v>1523</v>
      </c>
      <c r="G859" s="5">
        <v>44425</v>
      </c>
      <c r="H859" s="2" t="str">
        <f>VLOOKUP(A859,[1]ADVS!$B:$R,17,0)</f>
        <v>ATIVO</v>
      </c>
    </row>
    <row r="860" spans="1:8" ht="15" customHeight="1" x14ac:dyDescent="0.25">
      <c r="A860" s="2" t="s">
        <v>1524</v>
      </c>
      <c r="B860" s="2" t="s">
        <v>202</v>
      </c>
      <c r="D860" s="2" t="s">
        <v>1525</v>
      </c>
      <c r="E860" s="2" t="s">
        <v>9</v>
      </c>
      <c r="G860" s="5">
        <v>43126</v>
      </c>
      <c r="H860" s="2" t="str">
        <f>VLOOKUP(A860,[1]ADVS!$B:$R,17,0)</f>
        <v>INATIVO</v>
      </c>
    </row>
    <row r="861" spans="1:8" ht="15" customHeight="1" x14ac:dyDescent="0.25">
      <c r="A861" s="2" t="s">
        <v>1526</v>
      </c>
      <c r="B861" s="2" t="s">
        <v>6</v>
      </c>
      <c r="C861" s="2" t="s">
        <v>2014</v>
      </c>
      <c r="D861" s="2" t="s">
        <v>1527</v>
      </c>
      <c r="G861" s="5">
        <v>44253</v>
      </c>
      <c r="H861" s="2" t="str">
        <f>VLOOKUP(A861,[1]ADVS!$B:$R,17,0)</f>
        <v>ATIVO</v>
      </c>
    </row>
    <row r="862" spans="1:8" ht="15" customHeight="1" x14ac:dyDescent="0.25">
      <c r="A862" s="2" t="s">
        <v>1528</v>
      </c>
      <c r="B862" s="2" t="s">
        <v>29</v>
      </c>
      <c r="C862" s="2" t="s">
        <v>43</v>
      </c>
      <c r="D862" s="2" t="s">
        <v>1529</v>
      </c>
      <c r="E862" s="2" t="s">
        <v>9</v>
      </c>
      <c r="G862" s="5">
        <v>43126</v>
      </c>
      <c r="H862" s="2" t="str">
        <f>VLOOKUP(A862,[1]ADVS!$B:$R,17,0)</f>
        <v>INATIVO</v>
      </c>
    </row>
    <row r="863" spans="1:8" ht="15" customHeight="1" x14ac:dyDescent="0.25">
      <c r="A863" s="2" t="s">
        <v>1530</v>
      </c>
      <c r="B863" s="2" t="s">
        <v>6</v>
      </c>
      <c r="C863" s="2" t="s">
        <v>1531</v>
      </c>
      <c r="D863" s="2" t="s">
        <v>1532</v>
      </c>
      <c r="G863" s="5">
        <v>43126</v>
      </c>
      <c r="H863" s="2" t="str">
        <f>VLOOKUP(A863,[1]ADVS!$B:$R,17,0)</f>
        <v>INATIVO</v>
      </c>
    </row>
    <row r="864" spans="1:8" ht="15" customHeight="1" x14ac:dyDescent="0.25">
      <c r="A864" s="2" t="s">
        <v>1533</v>
      </c>
      <c r="G864" s="5">
        <v>44253</v>
      </c>
      <c r="H864" s="2" t="str">
        <f>VLOOKUP(A864,[1]ADVS!$B:$R,17,0)</f>
        <v>INATIVO</v>
      </c>
    </row>
    <row r="865" spans="1:8" ht="15" customHeight="1" x14ac:dyDescent="0.25">
      <c r="A865" s="2" t="s">
        <v>2308</v>
      </c>
      <c r="B865" s="2" t="s">
        <v>62</v>
      </c>
      <c r="D865" s="2" t="s">
        <v>2331</v>
      </c>
      <c r="G865" s="5">
        <v>45628</v>
      </c>
      <c r="H865" s="2" t="str">
        <f>VLOOKUP(A865,[1]ADVS!$B:$R,17,0)</f>
        <v>ATIVO</v>
      </c>
    </row>
    <row r="866" spans="1:8" ht="15" customHeight="1" x14ac:dyDescent="0.25">
      <c r="A866" s="2" t="s">
        <v>1534</v>
      </c>
      <c r="B866" s="2" t="s">
        <v>29</v>
      </c>
      <c r="C866" s="2" t="s">
        <v>43</v>
      </c>
      <c r="D866" s="2" t="s">
        <v>1535</v>
      </c>
      <c r="E866" s="2" t="s">
        <v>155</v>
      </c>
      <c r="G866" s="5">
        <v>43126</v>
      </c>
      <c r="H866" s="2" t="str">
        <f>VLOOKUP(A866,[1]ADVS!$B:$R,17,0)</f>
        <v>INATIVO</v>
      </c>
    </row>
    <row r="867" spans="1:8" ht="15" customHeight="1" x14ac:dyDescent="0.25">
      <c r="A867" s="7" t="s">
        <v>2068</v>
      </c>
      <c r="B867" s="7" t="s">
        <v>46</v>
      </c>
      <c r="G867" s="5">
        <v>45300</v>
      </c>
      <c r="H867" s="2" t="str">
        <f>VLOOKUP(A867,[1]ADVS!$B:$R,17,0)</f>
        <v>INATIVO</v>
      </c>
    </row>
    <row r="868" spans="1:8" ht="15" customHeight="1" x14ac:dyDescent="0.25">
      <c r="A868" s="2" t="s">
        <v>1536</v>
      </c>
      <c r="B868" s="2" t="s">
        <v>29</v>
      </c>
      <c r="C868" s="2" t="s">
        <v>43</v>
      </c>
      <c r="D868" s="2" t="s">
        <v>1537</v>
      </c>
      <c r="E868" s="2" t="s">
        <v>9</v>
      </c>
      <c r="G868" s="5">
        <v>43126</v>
      </c>
      <c r="H868" s="2" t="str">
        <f>VLOOKUP(A868,[1]ADVS!$B:$R,17,0)</f>
        <v>ATIVO</v>
      </c>
    </row>
    <row r="869" spans="1:8" ht="15" customHeight="1" x14ac:dyDescent="0.25">
      <c r="A869" s="2" t="s">
        <v>1538</v>
      </c>
      <c r="B869" s="2" t="s">
        <v>29</v>
      </c>
      <c r="D869" s="2" t="s">
        <v>1539</v>
      </c>
      <c r="G869" s="5">
        <v>43451</v>
      </c>
      <c r="H869" s="2" t="str">
        <f>VLOOKUP(A869,[1]ADVS!$B:$R,17,0)</f>
        <v>INATIVO</v>
      </c>
    </row>
    <row r="870" spans="1:8" ht="15" customHeight="1" x14ac:dyDescent="0.25">
      <c r="A870" s="2" t="s">
        <v>1540</v>
      </c>
      <c r="B870" s="2" t="s">
        <v>29</v>
      </c>
      <c r="C870" s="2" t="s">
        <v>43</v>
      </c>
      <c r="D870" s="2" t="s">
        <v>1541</v>
      </c>
      <c r="E870" s="2" t="s">
        <v>9</v>
      </c>
      <c r="G870" s="5">
        <v>43126</v>
      </c>
      <c r="H870" s="2" t="str">
        <f>VLOOKUP(A870,[1]ADVS!$B:$R,17,0)</f>
        <v>ATIVO</v>
      </c>
    </row>
    <row r="871" spans="1:8" ht="15" customHeight="1" x14ac:dyDescent="0.25">
      <c r="A871" s="2" t="s">
        <v>1542</v>
      </c>
      <c r="B871" s="2" t="s">
        <v>29</v>
      </c>
      <c r="C871" s="2" t="s">
        <v>142</v>
      </c>
      <c r="D871" s="2" t="s">
        <v>1543</v>
      </c>
      <c r="G871" s="5">
        <v>43291</v>
      </c>
      <c r="H871" s="2" t="str">
        <f>VLOOKUP(A871,[1]ADVS!$B:$R,17,0)</f>
        <v>INATIVO</v>
      </c>
    </row>
    <row r="872" spans="1:8" ht="15" customHeight="1" x14ac:dyDescent="0.25">
      <c r="A872" s="2" t="s">
        <v>1544</v>
      </c>
      <c r="B872" s="2" t="s">
        <v>29</v>
      </c>
      <c r="C872" s="2" t="s">
        <v>142</v>
      </c>
      <c r="D872" s="2" t="s">
        <v>1545</v>
      </c>
      <c r="G872" s="5">
        <v>43327</v>
      </c>
      <c r="H872" s="2" t="str">
        <f>VLOOKUP(A872,[1]ADVS!$B:$R,17,0)</f>
        <v>ATIVO</v>
      </c>
    </row>
    <row r="873" spans="1:8" ht="15" customHeight="1" x14ac:dyDescent="0.25">
      <c r="A873" s="2" t="s">
        <v>1546</v>
      </c>
      <c r="B873" s="2" t="s">
        <v>473</v>
      </c>
      <c r="D873" s="8" t="s">
        <v>1547</v>
      </c>
      <c r="E873" s="8" t="s">
        <v>9</v>
      </c>
      <c r="F873" s="2" t="s">
        <v>10</v>
      </c>
      <c r="G873" s="5">
        <v>44286</v>
      </c>
      <c r="H873" s="2" t="str">
        <f>VLOOKUP(A873,[1]ADVS!$B:$R,17,0)</f>
        <v>ATIVO</v>
      </c>
    </row>
    <row r="874" spans="1:8" ht="15" customHeight="1" x14ac:dyDescent="0.25">
      <c r="A874" s="7" t="s">
        <v>2069</v>
      </c>
      <c r="B874" s="7" t="s">
        <v>33</v>
      </c>
      <c r="G874" s="5">
        <v>45300</v>
      </c>
      <c r="H874" s="2" t="str">
        <f>VLOOKUP(A874,[1]ADVS!$B:$R,17,0)</f>
        <v>ATIVO</v>
      </c>
    </row>
    <row r="875" spans="1:8" ht="15" customHeight="1" x14ac:dyDescent="0.25">
      <c r="A875" s="2" t="s">
        <v>1548</v>
      </c>
      <c r="B875" s="2" t="s">
        <v>29</v>
      </c>
      <c r="C875" s="2" t="s">
        <v>43</v>
      </c>
      <c r="D875" s="2" t="s">
        <v>1549</v>
      </c>
      <c r="G875" s="5">
        <v>43126</v>
      </c>
      <c r="H875" s="2" t="str">
        <f>VLOOKUP(A875,[1]ADVS!$B:$R,17,0)</f>
        <v>INATIVO</v>
      </c>
    </row>
    <row r="876" spans="1:8" ht="15" customHeight="1" x14ac:dyDescent="0.25">
      <c r="A876" s="2" t="s">
        <v>2136</v>
      </c>
      <c r="B876" s="2" t="s">
        <v>29</v>
      </c>
      <c r="C876" s="2" t="s">
        <v>1243</v>
      </c>
      <c r="D876" s="2" t="s">
        <v>2139</v>
      </c>
      <c r="E876" s="2" t="s">
        <v>9</v>
      </c>
      <c r="G876" s="5">
        <v>45512</v>
      </c>
      <c r="H876" s="2" t="str">
        <f>VLOOKUP(A876,[1]ADVS!$B:$R,17,0)</f>
        <v>INATIVO</v>
      </c>
    </row>
    <row r="877" spans="1:8" ht="15" customHeight="1" x14ac:dyDescent="0.25">
      <c r="A877" s="2" t="s">
        <v>2340</v>
      </c>
      <c r="B877" s="2" t="s">
        <v>6</v>
      </c>
      <c r="D877" s="2" t="s">
        <v>2348</v>
      </c>
      <c r="E877" s="2" t="s">
        <v>9</v>
      </c>
      <c r="G877" s="5">
        <v>45652</v>
      </c>
      <c r="H877" s="2" t="str">
        <f>VLOOKUP(A877,[1]ADVS!$B:$R,17,0)</f>
        <v>ATIVO</v>
      </c>
    </row>
    <row r="878" spans="1:8" ht="15" customHeight="1" x14ac:dyDescent="0.25">
      <c r="A878" s="2" t="s">
        <v>1550</v>
      </c>
      <c r="B878" s="8" t="s">
        <v>303</v>
      </c>
      <c r="D878" s="8" t="s">
        <v>303</v>
      </c>
      <c r="F878" s="2" t="s">
        <v>10</v>
      </c>
      <c r="G878" s="5">
        <v>44425</v>
      </c>
      <c r="H878" s="2" t="str">
        <f>VLOOKUP(A878,[1]ADVS!$B:$R,17,0)</f>
        <v>INATIVO</v>
      </c>
    </row>
    <row r="879" spans="1:8" ht="15" customHeight="1" x14ac:dyDescent="0.25">
      <c r="A879" s="2" t="s">
        <v>2027</v>
      </c>
      <c r="B879" s="2" t="s">
        <v>6</v>
      </c>
      <c r="C879" s="2" t="s">
        <v>50</v>
      </c>
      <c r="D879" s="2" t="s">
        <v>2033</v>
      </c>
      <c r="G879" s="5">
        <v>45145</v>
      </c>
      <c r="H879" s="2" t="str">
        <f>VLOOKUP(A879,[1]ADVS!$B:$R,17,0)</f>
        <v>INATIVO</v>
      </c>
    </row>
    <row r="880" spans="1:8" ht="15" customHeight="1" x14ac:dyDescent="0.25">
      <c r="A880" s="2" t="s">
        <v>1551</v>
      </c>
      <c r="B880" s="2" t="s">
        <v>29</v>
      </c>
      <c r="D880" s="2" t="s">
        <v>1552</v>
      </c>
      <c r="G880" s="5">
        <v>43661</v>
      </c>
      <c r="H880" s="2" t="str">
        <f>VLOOKUP(A880,[1]ADVS!$B:$R,17,0)</f>
        <v>INATIVO</v>
      </c>
    </row>
    <row r="881" spans="1:8" ht="15" customHeight="1" x14ac:dyDescent="0.25">
      <c r="A881" s="7" t="s">
        <v>2268</v>
      </c>
      <c r="G881" s="5">
        <v>45593</v>
      </c>
      <c r="H881" s="2" t="str">
        <f>VLOOKUP(A881,[1]ADVS!$B:$R,17,0)</f>
        <v>ATIVO</v>
      </c>
    </row>
    <row r="882" spans="1:8" ht="15" customHeight="1" x14ac:dyDescent="0.25">
      <c r="A882" s="7" t="s">
        <v>2070</v>
      </c>
      <c r="B882" s="7" t="s">
        <v>473</v>
      </c>
      <c r="G882" s="5">
        <v>45300</v>
      </c>
      <c r="H882" s="2" t="str">
        <f>VLOOKUP(A882,[1]ADVS!$B:$R,17,0)</f>
        <v>ATIVO</v>
      </c>
    </row>
    <row r="883" spans="1:8" ht="15" customHeight="1" x14ac:dyDescent="0.25">
      <c r="A883" s="7" t="s">
        <v>2269</v>
      </c>
      <c r="B883" s="2" t="s">
        <v>6</v>
      </c>
      <c r="C883" s="2" t="s">
        <v>2270</v>
      </c>
      <c r="G883" s="5">
        <v>45593</v>
      </c>
      <c r="H883" s="2" t="str">
        <f>VLOOKUP(A883,[1]ADVS!$B:$R,17,0)</f>
        <v>ATIVO</v>
      </c>
    </row>
    <row r="884" spans="1:8" ht="15" customHeight="1" x14ac:dyDescent="0.25">
      <c r="A884" s="2" t="s">
        <v>1553</v>
      </c>
      <c r="B884" s="8" t="s">
        <v>309</v>
      </c>
      <c r="D884" s="8" t="s">
        <v>1554</v>
      </c>
      <c r="F884" s="2" t="s">
        <v>10</v>
      </c>
      <c r="G884" s="5">
        <v>44425</v>
      </c>
      <c r="H884" s="2" t="str">
        <f>VLOOKUP(A884,[1]ADVS!$B:$R,17,0)</f>
        <v>INATIVO</v>
      </c>
    </row>
    <row r="885" spans="1:8" ht="15" customHeight="1" x14ac:dyDescent="0.25">
      <c r="A885" s="2" t="s">
        <v>1555</v>
      </c>
      <c r="B885" s="2" t="s">
        <v>29</v>
      </c>
      <c r="C885" s="2" t="s">
        <v>43</v>
      </c>
      <c r="D885" s="2" t="s">
        <v>1556</v>
      </c>
      <c r="E885" s="2" t="s">
        <v>9</v>
      </c>
      <c r="G885" s="5">
        <v>43126</v>
      </c>
      <c r="H885" s="2" t="str">
        <f>VLOOKUP(A885,[1]ADVS!$B:$R,17,0)</f>
        <v>INATIVO</v>
      </c>
    </row>
    <row r="886" spans="1:8" ht="15" customHeight="1" x14ac:dyDescent="0.25">
      <c r="A886" s="22" t="s">
        <v>2420</v>
      </c>
      <c r="B886" s="22" t="s">
        <v>62</v>
      </c>
      <c r="D886" s="22" t="s">
        <v>2421</v>
      </c>
      <c r="E886" s="8" t="s">
        <v>9</v>
      </c>
      <c r="F886" s="22" t="s">
        <v>2422</v>
      </c>
      <c r="G886" s="5">
        <v>44253</v>
      </c>
      <c r="H886" s="2" t="str">
        <f>VLOOKUP(A886,[1]ADVS!$B:$R,17,0)</f>
        <v>ATIVO</v>
      </c>
    </row>
    <row r="887" spans="1:8" ht="15" customHeight="1" x14ac:dyDescent="0.25">
      <c r="A887" s="2" t="s">
        <v>1557</v>
      </c>
      <c r="B887" s="2" t="s">
        <v>29</v>
      </c>
      <c r="C887" s="2" t="s">
        <v>43</v>
      </c>
      <c r="D887" s="2" t="s">
        <v>1558</v>
      </c>
      <c r="E887" s="2" t="s">
        <v>9</v>
      </c>
      <c r="G887" s="5">
        <v>43126</v>
      </c>
      <c r="H887" s="2" t="str">
        <f>VLOOKUP(A887,[1]ADVS!$B:$R,17,0)</f>
        <v>ATIVO</v>
      </c>
    </row>
    <row r="888" spans="1:8" ht="15" customHeight="1" x14ac:dyDescent="0.25">
      <c r="A888" s="2" t="s">
        <v>1559</v>
      </c>
      <c r="B888" s="2" t="s">
        <v>16</v>
      </c>
      <c r="C888" s="2" t="s">
        <v>16</v>
      </c>
      <c r="D888" s="2" t="s">
        <v>1560</v>
      </c>
      <c r="E888" s="2" t="s">
        <v>9</v>
      </c>
      <c r="F888" s="2" t="s">
        <v>1561</v>
      </c>
      <c r="G888" s="5">
        <v>44658</v>
      </c>
      <c r="H888" s="2" t="str">
        <f>VLOOKUP(A888,[1]ADVS!$B:$R,17,0)</f>
        <v>ATIVO</v>
      </c>
    </row>
    <row r="889" spans="1:8" ht="15" customHeight="1" x14ac:dyDescent="0.25">
      <c r="A889" s="8" t="s">
        <v>1949</v>
      </c>
      <c r="B889" s="8" t="s">
        <v>46</v>
      </c>
      <c r="C889" s="8"/>
      <c r="D889" s="8"/>
      <c r="E889" s="8"/>
      <c r="F889" s="8"/>
      <c r="G889" s="5">
        <v>45040</v>
      </c>
      <c r="H889" s="2" t="str">
        <f>VLOOKUP(A889,[1]ADVS!$B:$R,17,0)</f>
        <v>ATIVO</v>
      </c>
    </row>
    <row r="890" spans="1:8" ht="15" customHeight="1" x14ac:dyDescent="0.25">
      <c r="A890" s="8" t="s">
        <v>1562</v>
      </c>
      <c r="B890" s="14" t="s">
        <v>29</v>
      </c>
      <c r="C890" s="8"/>
      <c r="D890" s="8"/>
      <c r="G890" s="5">
        <v>44631</v>
      </c>
      <c r="H890" s="2" t="str">
        <f>VLOOKUP(A890,[1]ADVS!$B:$R,17,0)</f>
        <v>INATIVO</v>
      </c>
    </row>
    <row r="891" spans="1:8" ht="15" customHeight="1" x14ac:dyDescent="0.25">
      <c r="A891" s="2" t="s">
        <v>1563</v>
      </c>
      <c r="B891" s="2" t="s">
        <v>29</v>
      </c>
      <c r="C891" s="2" t="s">
        <v>142</v>
      </c>
      <c r="D891" s="2" t="s">
        <v>1564</v>
      </c>
      <c r="G891" s="5">
        <v>43797</v>
      </c>
      <c r="H891" s="2" t="str">
        <f>VLOOKUP(A891,[1]ADVS!$B:$R,17,0)</f>
        <v>INATIVO</v>
      </c>
    </row>
    <row r="892" spans="1:8" ht="15" customHeight="1" x14ac:dyDescent="0.25">
      <c r="A892" s="2" t="s">
        <v>1565</v>
      </c>
      <c r="B892" s="2" t="s">
        <v>29</v>
      </c>
      <c r="C892" s="2" t="s">
        <v>162</v>
      </c>
      <c r="D892" s="2" t="s">
        <v>1566</v>
      </c>
      <c r="G892" s="5">
        <v>43126</v>
      </c>
      <c r="H892" s="2" t="str">
        <f>VLOOKUP(A892,[1]ADVS!$B:$R,17,0)</f>
        <v>INATIVO</v>
      </c>
    </row>
    <row r="893" spans="1:8" ht="15" customHeight="1" x14ac:dyDescent="0.25">
      <c r="A893" s="2" t="s">
        <v>1567</v>
      </c>
      <c r="B893" s="2" t="s">
        <v>29</v>
      </c>
      <c r="C893" s="2" t="s">
        <v>43</v>
      </c>
      <c r="D893" s="2" t="s">
        <v>1568</v>
      </c>
      <c r="G893" s="5">
        <v>43126</v>
      </c>
      <c r="H893" s="2" t="str">
        <f>VLOOKUP(A893,[1]ADVS!$B:$R,17,0)</f>
        <v>INATIVO</v>
      </c>
    </row>
    <row r="894" spans="1:8" ht="15" customHeight="1" x14ac:dyDescent="0.25">
      <c r="A894" s="2" t="s">
        <v>1992</v>
      </c>
      <c r="B894" s="2" t="s">
        <v>46</v>
      </c>
      <c r="D894" s="2" t="s">
        <v>2007</v>
      </c>
      <c r="E894" s="2" t="s">
        <v>77</v>
      </c>
      <c r="G894" s="5">
        <v>45083</v>
      </c>
      <c r="H894" s="2" t="str">
        <f>VLOOKUP(A894,[1]ADVS!$B:$R,17,0)</f>
        <v>INATIVO</v>
      </c>
    </row>
    <row r="895" spans="1:8" ht="15" customHeight="1" x14ac:dyDescent="0.25">
      <c r="A895" s="2" t="s">
        <v>1569</v>
      </c>
      <c r="G895" s="5">
        <v>44253</v>
      </c>
      <c r="H895" s="2" t="str">
        <f>VLOOKUP(A895,[1]ADVS!$B:$R,17,0)</f>
        <v>INATIVO</v>
      </c>
    </row>
    <row r="896" spans="1:8" ht="15" customHeight="1" x14ac:dyDescent="0.25">
      <c r="A896" s="8" t="s">
        <v>1570</v>
      </c>
      <c r="B896" s="2" t="s">
        <v>6</v>
      </c>
      <c r="C896" s="2" t="s">
        <v>1571</v>
      </c>
      <c r="D896" s="8" t="s">
        <v>62</v>
      </c>
      <c r="E896" s="8"/>
      <c r="F896" s="2" t="s">
        <v>1572</v>
      </c>
      <c r="G896" s="5">
        <v>44302</v>
      </c>
      <c r="H896" s="2" t="str">
        <f>VLOOKUP(A896,[1]ADVS!$B:$R,17,0)</f>
        <v>ATIVO</v>
      </c>
    </row>
    <row r="897" spans="1:8" ht="15" customHeight="1" x14ac:dyDescent="0.25">
      <c r="A897" s="2" t="s">
        <v>1573</v>
      </c>
      <c r="B897" s="2" t="s">
        <v>29</v>
      </c>
      <c r="C897" s="2" t="s">
        <v>142</v>
      </c>
      <c r="D897" s="2" t="s">
        <v>1574</v>
      </c>
      <c r="E897" s="2" t="s">
        <v>9</v>
      </c>
      <c r="F897" s="2" t="s">
        <v>82</v>
      </c>
      <c r="G897" s="5">
        <v>44432</v>
      </c>
      <c r="H897" s="2" t="str">
        <f>VLOOKUP(A897,[1]ADVS!$B:$R,17,0)</f>
        <v>INATIVO</v>
      </c>
    </row>
    <row r="898" spans="1:8" ht="15" customHeight="1" x14ac:dyDescent="0.25">
      <c r="A898" s="2" t="s">
        <v>1575</v>
      </c>
      <c r="B898" s="2" t="s">
        <v>6</v>
      </c>
      <c r="C898" s="2" t="s">
        <v>1576</v>
      </c>
      <c r="D898" s="8" t="s">
        <v>1577</v>
      </c>
      <c r="E898" s="8" t="s">
        <v>9</v>
      </c>
      <c r="F898" s="2" t="s">
        <v>10</v>
      </c>
      <c r="G898" s="5">
        <v>44286</v>
      </c>
      <c r="H898" s="2" t="str">
        <f>VLOOKUP(A898,[1]ADVS!$B:$R,17,0)</f>
        <v>ATIVO</v>
      </c>
    </row>
    <row r="899" spans="1:8" ht="15" customHeight="1" x14ac:dyDescent="0.25">
      <c r="A899" s="2" t="s">
        <v>1578</v>
      </c>
      <c r="B899" s="2" t="s">
        <v>29</v>
      </c>
      <c r="D899" s="2" t="s">
        <v>1579</v>
      </c>
      <c r="G899" s="5">
        <v>43661</v>
      </c>
      <c r="H899" s="2" t="str">
        <f>VLOOKUP(A899,[1]ADVS!$B:$R,17,0)</f>
        <v>ATIVO</v>
      </c>
    </row>
    <row r="900" spans="1:8" ht="15" customHeight="1" x14ac:dyDescent="0.25">
      <c r="A900" s="8" t="s">
        <v>2118</v>
      </c>
      <c r="C900" s="13" t="s">
        <v>1580</v>
      </c>
      <c r="G900" s="5">
        <v>44973</v>
      </c>
      <c r="H900" s="2" t="str">
        <f>VLOOKUP(A900,[1]ADVS!$B:$R,17,0)</f>
        <v>ATIVO</v>
      </c>
    </row>
    <row r="901" spans="1:8" ht="15" customHeight="1" x14ac:dyDescent="0.25">
      <c r="A901" s="2" t="s">
        <v>1581</v>
      </c>
      <c r="B901" s="2" t="s">
        <v>29</v>
      </c>
      <c r="C901" s="2" t="s">
        <v>43</v>
      </c>
      <c r="D901" s="2" t="s">
        <v>1582</v>
      </c>
      <c r="E901" s="2" t="s">
        <v>9</v>
      </c>
      <c r="G901" s="5">
        <v>43126</v>
      </c>
      <c r="H901" s="2" t="str">
        <f>VLOOKUP(A901,[1]ADVS!$B:$R,17,0)</f>
        <v>ATIVO</v>
      </c>
    </row>
    <row r="902" spans="1:8" ht="15" customHeight="1" x14ac:dyDescent="0.25">
      <c r="A902" s="7" t="s">
        <v>2271</v>
      </c>
      <c r="G902" s="5">
        <v>45593</v>
      </c>
      <c r="H902" s="2" t="str">
        <f>VLOOKUP(A902,[1]ADVS!$B:$R,17,0)</f>
        <v>ATIVO</v>
      </c>
    </row>
    <row r="903" spans="1:8" ht="15" customHeight="1" x14ac:dyDescent="0.25">
      <c r="A903" s="2" t="s">
        <v>1583</v>
      </c>
      <c r="B903" s="2" t="s">
        <v>29</v>
      </c>
      <c r="D903" s="17" t="s">
        <v>1584</v>
      </c>
      <c r="F903" s="17"/>
      <c r="G903" s="5">
        <v>43451</v>
      </c>
      <c r="H903" s="2" t="str">
        <f>VLOOKUP(A903,[1]ADVS!$B:$R,17,0)</f>
        <v>INATIVO</v>
      </c>
    </row>
    <row r="904" spans="1:8" ht="15" customHeight="1" x14ac:dyDescent="0.25">
      <c r="A904" s="2" t="s">
        <v>1585</v>
      </c>
      <c r="B904" s="2" t="s">
        <v>6</v>
      </c>
      <c r="C904" s="13" t="s">
        <v>1586</v>
      </c>
      <c r="D904" s="8" t="s">
        <v>1587</v>
      </c>
      <c r="F904" s="2" t="s">
        <v>1588</v>
      </c>
      <c r="G904" s="5">
        <v>44285</v>
      </c>
      <c r="H904" s="2" t="str">
        <f>VLOOKUP(A904,[1]ADVS!$B:$R,17,0)</f>
        <v>ATIVO</v>
      </c>
    </row>
    <row r="905" spans="1:8" ht="15" customHeight="1" x14ac:dyDescent="0.25">
      <c r="A905" s="2" t="s">
        <v>1589</v>
      </c>
      <c r="B905" s="2" t="s">
        <v>6</v>
      </c>
      <c r="C905" s="2" t="s">
        <v>1745</v>
      </c>
      <c r="D905" s="2" t="s">
        <v>1904</v>
      </c>
      <c r="E905" s="2" t="s">
        <v>9</v>
      </c>
      <c r="G905" s="5">
        <v>44253</v>
      </c>
      <c r="H905" s="2" t="str">
        <f>VLOOKUP(A905,[1]ADVS!$B:$R,17,0)</f>
        <v>ATIVO</v>
      </c>
    </row>
    <row r="906" spans="1:8" ht="15" customHeight="1" x14ac:dyDescent="0.25">
      <c r="A906" s="2" t="s">
        <v>1590</v>
      </c>
      <c r="B906" s="2" t="s">
        <v>90</v>
      </c>
      <c r="C906" s="2" t="s">
        <v>46</v>
      </c>
      <c r="D906" s="2" t="s">
        <v>1591</v>
      </c>
      <c r="G906" s="5">
        <v>44256</v>
      </c>
      <c r="H906" s="2" t="str">
        <f>VLOOKUP(A906,[1]ADVS!$B:$R,17,0)</f>
        <v>ATIVO</v>
      </c>
    </row>
    <row r="907" spans="1:8" ht="15" customHeight="1" x14ac:dyDescent="0.25">
      <c r="A907" s="2" t="s">
        <v>1592</v>
      </c>
      <c r="B907" s="2" t="s">
        <v>29</v>
      </c>
      <c r="G907" s="5">
        <v>44634</v>
      </c>
      <c r="H907" s="2" t="str">
        <f>VLOOKUP(A907,[1]ADVS!$B:$R,17,0)</f>
        <v>ATIVO</v>
      </c>
    </row>
    <row r="908" spans="1:8" ht="15" customHeight="1" x14ac:dyDescent="0.25">
      <c r="A908" s="9" t="s">
        <v>2341</v>
      </c>
      <c r="B908" s="2" t="s">
        <v>46</v>
      </c>
      <c r="D908" s="2" t="s">
        <v>2349</v>
      </c>
      <c r="E908" s="2" t="s">
        <v>9</v>
      </c>
      <c r="G908" s="5">
        <v>45652</v>
      </c>
      <c r="H908" s="2" t="str">
        <f>VLOOKUP(A908,[1]ADVS!$B:$R,17,0)</f>
        <v>ATIVO</v>
      </c>
    </row>
    <row r="909" spans="1:8" ht="15" customHeight="1" x14ac:dyDescent="0.25">
      <c r="A909" s="8" t="s">
        <v>1593</v>
      </c>
      <c r="B909" s="2" t="s">
        <v>90</v>
      </c>
      <c r="C909" s="2" t="s">
        <v>1594</v>
      </c>
      <c r="D909" s="8" t="s">
        <v>1595</v>
      </c>
      <c r="E909" s="8" t="s">
        <v>9</v>
      </c>
      <c r="F909" s="2" t="s">
        <v>1596</v>
      </c>
      <c r="G909" s="5">
        <v>44286</v>
      </c>
      <c r="H909" s="2" t="str">
        <f>VLOOKUP(A909,[1]ADVS!$B:$R,17,0)</f>
        <v>ATIVO</v>
      </c>
    </row>
    <row r="910" spans="1:8" ht="15" customHeight="1" x14ac:dyDescent="0.25">
      <c r="A910" s="2" t="s">
        <v>1597</v>
      </c>
      <c r="B910" s="2" t="s">
        <v>29</v>
      </c>
      <c r="C910" s="2" t="s">
        <v>1598</v>
      </c>
      <c r="G910" s="5">
        <v>44741</v>
      </c>
      <c r="H910" s="2" t="str">
        <f>VLOOKUP(A910,[1]ADVS!$B:$R,17,0)</f>
        <v>INATIVO</v>
      </c>
    </row>
    <row r="911" spans="1:8" ht="15" customHeight="1" x14ac:dyDescent="0.25">
      <c r="A911" s="7" t="s">
        <v>2071</v>
      </c>
      <c r="B911" s="7" t="s">
        <v>237</v>
      </c>
      <c r="G911" s="5">
        <v>45300</v>
      </c>
      <c r="H911" s="2" t="str">
        <f>VLOOKUP(A911,[1]ADVS!$B:$R,17,0)</f>
        <v>ATIVO</v>
      </c>
    </row>
    <row r="912" spans="1:8" ht="15" customHeight="1" x14ac:dyDescent="0.25">
      <c r="A912" s="8" t="s">
        <v>1993</v>
      </c>
      <c r="B912" s="8" t="s">
        <v>33</v>
      </c>
      <c r="C912" s="8"/>
      <c r="D912" s="8"/>
      <c r="E912" s="8"/>
      <c r="F912" s="8"/>
      <c r="G912" s="5">
        <v>45078</v>
      </c>
      <c r="H912" s="2" t="str">
        <f>VLOOKUP(A912,[1]ADVS!$B:$R,17,0)</f>
        <v>ATIVO</v>
      </c>
    </row>
    <row r="913" spans="1:8" ht="15" customHeight="1" x14ac:dyDescent="0.25">
      <c r="A913" s="2" t="s">
        <v>1599</v>
      </c>
      <c r="G913" s="5">
        <v>44253</v>
      </c>
      <c r="H913" s="2" t="str">
        <f>VLOOKUP(A913,[1]ADVS!$B:$R,17,0)</f>
        <v>ATIVO</v>
      </c>
    </row>
    <row r="914" spans="1:8" ht="15" customHeight="1" x14ac:dyDescent="0.25">
      <c r="A914" s="7" t="s">
        <v>2272</v>
      </c>
      <c r="G914" s="5">
        <v>45593</v>
      </c>
      <c r="H914" s="2" t="str">
        <f>VLOOKUP(A914,[1]ADVS!$B:$R,17,0)</f>
        <v>ATIVO</v>
      </c>
    </row>
    <row r="915" spans="1:8" ht="15" customHeight="1" x14ac:dyDescent="0.25">
      <c r="A915" s="2" t="s">
        <v>1600</v>
      </c>
      <c r="B915" s="2" t="s">
        <v>29</v>
      </c>
      <c r="C915" s="2" t="s">
        <v>1601</v>
      </c>
      <c r="D915" s="2" t="s">
        <v>1602</v>
      </c>
      <c r="G915" s="5">
        <v>43661</v>
      </c>
      <c r="H915" s="2" t="str">
        <f>VLOOKUP(A915,[1]ADVS!$B:$R,17,0)</f>
        <v>INATIVO</v>
      </c>
    </row>
    <row r="916" spans="1:8" ht="15" customHeight="1" x14ac:dyDescent="0.25">
      <c r="A916" s="2" t="s">
        <v>1603</v>
      </c>
      <c r="B916" s="2" t="s">
        <v>29</v>
      </c>
      <c r="C916" s="2" t="s">
        <v>43</v>
      </c>
      <c r="D916" s="17" t="s">
        <v>1604</v>
      </c>
      <c r="E916" s="2" t="s">
        <v>9</v>
      </c>
      <c r="F916" s="17"/>
      <c r="G916" s="5">
        <v>43126</v>
      </c>
      <c r="H916" s="2" t="str">
        <f>VLOOKUP(A916,[1]ADVS!$B:$R,17,0)</f>
        <v>INATIVO</v>
      </c>
    </row>
    <row r="917" spans="1:8" ht="15" customHeight="1" x14ac:dyDescent="0.25">
      <c r="A917" s="2" t="s">
        <v>1605</v>
      </c>
      <c r="B917" s="2" t="s">
        <v>6</v>
      </c>
      <c r="C917" s="2" t="s">
        <v>1606</v>
      </c>
      <c r="D917" s="2" t="s">
        <v>1607</v>
      </c>
      <c r="E917" s="2" t="s">
        <v>9</v>
      </c>
      <c r="F917" s="2" t="s">
        <v>1608</v>
      </c>
      <c r="G917" s="5">
        <v>44277</v>
      </c>
      <c r="H917" s="2" t="str">
        <f>VLOOKUP(A917,[1]ADVS!$B:$R,17,0)</f>
        <v>ATIVO</v>
      </c>
    </row>
    <row r="918" spans="1:8" ht="15" customHeight="1" x14ac:dyDescent="0.25">
      <c r="A918" s="2" t="s">
        <v>1609</v>
      </c>
      <c r="B918" s="2" t="s">
        <v>29</v>
      </c>
      <c r="C918" s="2" t="s">
        <v>43</v>
      </c>
      <c r="D918" s="2" t="s">
        <v>1610</v>
      </c>
      <c r="E918" s="2" t="s">
        <v>9</v>
      </c>
      <c r="F918" s="2" t="s">
        <v>10</v>
      </c>
      <c r="G918" s="5">
        <v>43661</v>
      </c>
      <c r="H918" s="2" t="str">
        <f>VLOOKUP(A918,[1]ADVS!$B:$R,17,0)</f>
        <v>ATIVO</v>
      </c>
    </row>
    <row r="919" spans="1:8" ht="15" customHeight="1" x14ac:dyDescent="0.25">
      <c r="A919" s="2" t="s">
        <v>1611</v>
      </c>
      <c r="B919" s="2" t="s">
        <v>29</v>
      </c>
      <c r="C919" s="2" t="s">
        <v>1612</v>
      </c>
      <c r="D919" s="2" t="s">
        <v>1613</v>
      </c>
      <c r="G919" s="5">
        <v>43126</v>
      </c>
      <c r="H919" s="2" t="str">
        <f>VLOOKUP(A919,[1]ADVS!$B:$R,17,0)</f>
        <v>INATIVO</v>
      </c>
    </row>
    <row r="920" spans="1:8" ht="15" customHeight="1" x14ac:dyDescent="0.25">
      <c r="A920" s="2" t="s">
        <v>1614</v>
      </c>
      <c r="B920" s="2" t="s">
        <v>29</v>
      </c>
      <c r="D920" s="2" t="s">
        <v>1615</v>
      </c>
      <c r="G920" s="5">
        <v>43661</v>
      </c>
      <c r="H920" s="2" t="str">
        <f>VLOOKUP(A920,[1]ADVS!$B:$R,17,0)</f>
        <v>INATIVO</v>
      </c>
    </row>
    <row r="921" spans="1:8" ht="15" customHeight="1" x14ac:dyDescent="0.25">
      <c r="A921" s="2" t="s">
        <v>1616</v>
      </c>
      <c r="B921" s="2" t="s">
        <v>29</v>
      </c>
      <c r="C921" s="2" t="s">
        <v>43</v>
      </c>
      <c r="D921" s="2" t="s">
        <v>1617</v>
      </c>
      <c r="G921" s="5">
        <v>43126</v>
      </c>
      <c r="H921" s="2" t="str">
        <f>VLOOKUP(A921,[1]ADVS!$B:$R,17,0)</f>
        <v>INATIVO</v>
      </c>
    </row>
    <row r="922" spans="1:8" ht="15" customHeight="1" x14ac:dyDescent="0.25">
      <c r="A922" s="2" t="s">
        <v>1618</v>
      </c>
      <c r="B922" s="2" t="s">
        <v>6</v>
      </c>
      <c r="C922" s="2" t="s">
        <v>1619</v>
      </c>
      <c r="D922" s="2" t="s">
        <v>1620</v>
      </c>
      <c r="E922" s="2" t="s">
        <v>9</v>
      </c>
      <c r="F922" s="2" t="s">
        <v>1621</v>
      </c>
      <c r="G922" s="5">
        <v>44272</v>
      </c>
      <c r="H922" s="2" t="str">
        <f>VLOOKUP(A922,[1]ADVS!$B:$R,17,0)</f>
        <v>ATIVO</v>
      </c>
    </row>
    <row r="923" spans="1:8" ht="15" customHeight="1" x14ac:dyDescent="0.25">
      <c r="A923" s="2" t="s">
        <v>1622</v>
      </c>
      <c r="B923" s="8" t="s">
        <v>194</v>
      </c>
      <c r="D923" s="8" t="s">
        <v>1623</v>
      </c>
      <c r="F923" s="2" t="s">
        <v>10</v>
      </c>
      <c r="G923" s="5">
        <v>44425</v>
      </c>
      <c r="H923" s="2" t="str">
        <f>VLOOKUP(A923,[1]ADVS!$B:$R,17,0)</f>
        <v>ATIVO</v>
      </c>
    </row>
    <row r="924" spans="1:8" ht="15" customHeight="1" x14ac:dyDescent="0.25">
      <c r="A924" s="2" t="s">
        <v>2168</v>
      </c>
      <c r="B924" s="2" t="s">
        <v>194</v>
      </c>
      <c r="C924" s="2" t="s">
        <v>194</v>
      </c>
      <c r="D924" s="2" t="s">
        <v>2195</v>
      </c>
      <c r="E924" s="2" t="s">
        <v>9</v>
      </c>
      <c r="G924" s="5">
        <v>45532</v>
      </c>
      <c r="H924" s="2" t="str">
        <f>VLOOKUP(A924,[1]ADVS!$B:$R,17,0)</f>
        <v>ATIVO</v>
      </c>
    </row>
    <row r="925" spans="1:8" ht="15" customHeight="1" x14ac:dyDescent="0.25">
      <c r="A925" s="2" t="s">
        <v>2107</v>
      </c>
      <c r="B925" s="8" t="s">
        <v>6</v>
      </c>
      <c r="C925" s="2" t="s">
        <v>2108</v>
      </c>
      <c r="D925" s="8" t="s">
        <v>2114</v>
      </c>
      <c r="G925" s="5">
        <v>45363</v>
      </c>
      <c r="H925" s="2" t="str">
        <f>VLOOKUP(A925,[1]ADVS!$B:$R,17,0)</f>
        <v>ATIVO</v>
      </c>
    </row>
    <row r="926" spans="1:8" ht="15" customHeight="1" x14ac:dyDescent="0.25">
      <c r="A926" s="2" t="s">
        <v>1624</v>
      </c>
      <c r="B926" s="2" t="s">
        <v>29</v>
      </c>
      <c r="D926" s="2" t="s">
        <v>1625</v>
      </c>
      <c r="G926" s="5">
        <v>43451</v>
      </c>
      <c r="H926" s="2" t="str">
        <f>VLOOKUP(A926,[1]ADVS!$B:$R,17,0)</f>
        <v>INATIVO</v>
      </c>
    </row>
    <row r="927" spans="1:8" ht="15" customHeight="1" x14ac:dyDescent="0.25">
      <c r="A927" s="8" t="s">
        <v>1626</v>
      </c>
      <c r="B927" s="2" t="s">
        <v>56</v>
      </c>
      <c r="D927" s="8" t="s">
        <v>1627</v>
      </c>
      <c r="E927" s="8" t="s">
        <v>9</v>
      </c>
      <c r="F927" s="2" t="s">
        <v>10</v>
      </c>
      <c r="G927" s="5">
        <v>44286</v>
      </c>
      <c r="H927" s="2" t="str">
        <f>VLOOKUP(A927,[1]ADVS!$B:$R,17,0)</f>
        <v>INATIVO</v>
      </c>
    </row>
    <row r="928" spans="1:8" ht="15" customHeight="1" x14ac:dyDescent="0.25">
      <c r="A928" s="2" t="s">
        <v>2342</v>
      </c>
      <c r="B928" s="2" t="s">
        <v>6</v>
      </c>
      <c r="D928" s="2" t="s">
        <v>2350</v>
      </c>
      <c r="E928" s="2" t="s">
        <v>9</v>
      </c>
      <c r="G928" s="5">
        <v>45652</v>
      </c>
      <c r="H928" s="2" t="str">
        <f>VLOOKUP(A928,[1]ADVS!$B:$R,17,0)</f>
        <v>ATIVO</v>
      </c>
    </row>
    <row r="929" spans="1:8" ht="15" customHeight="1" x14ac:dyDescent="0.25">
      <c r="A929" s="7" t="s">
        <v>2273</v>
      </c>
      <c r="B929" s="2" t="s">
        <v>194</v>
      </c>
      <c r="C929" s="2" t="s">
        <v>194</v>
      </c>
      <c r="G929" s="5">
        <v>45593</v>
      </c>
      <c r="H929" s="2" t="str">
        <f>VLOOKUP(A929,[1]ADVS!$B:$R,17,0)</f>
        <v>ATIVO</v>
      </c>
    </row>
    <row r="930" spans="1:8" ht="15" customHeight="1" x14ac:dyDescent="0.25">
      <c r="A930" s="8" t="s">
        <v>1628</v>
      </c>
      <c r="B930" s="2" t="s">
        <v>33</v>
      </c>
      <c r="D930" s="8"/>
      <c r="E930" s="8"/>
      <c r="G930" s="5">
        <v>44883</v>
      </c>
      <c r="H930" s="2" t="str">
        <f>VLOOKUP(A930,[1]ADVS!$B:$R,17,0)</f>
        <v>ATIVO</v>
      </c>
    </row>
    <row r="931" spans="1:8" ht="15" customHeight="1" x14ac:dyDescent="0.25">
      <c r="A931" s="2" t="s">
        <v>1629</v>
      </c>
      <c r="B931" s="2" t="s">
        <v>6</v>
      </c>
      <c r="C931" s="2" t="s">
        <v>855</v>
      </c>
      <c r="G931" s="5">
        <v>44370</v>
      </c>
      <c r="H931" s="2" t="str">
        <f>VLOOKUP(A931,[1]ADVS!$B:$R,17,0)</f>
        <v>INATIVO</v>
      </c>
    </row>
    <row r="932" spans="1:8" ht="15" customHeight="1" x14ac:dyDescent="0.25">
      <c r="A932" s="22" t="s">
        <v>2414</v>
      </c>
      <c r="B932" s="2" t="s">
        <v>29</v>
      </c>
      <c r="C932" s="2" t="s">
        <v>1630</v>
      </c>
      <c r="D932" s="2" t="s">
        <v>1631</v>
      </c>
      <c r="G932" s="5">
        <v>44663</v>
      </c>
      <c r="H932" s="2" t="str">
        <f>VLOOKUP(A932,[1]ADVS!$B:$R,17,0)</f>
        <v>ATIVO</v>
      </c>
    </row>
    <row r="933" spans="1:8" ht="15" customHeight="1" x14ac:dyDescent="0.25">
      <c r="A933" s="22" t="s">
        <v>2417</v>
      </c>
      <c r="B933" s="2" t="s">
        <v>6</v>
      </c>
      <c r="C933" s="2" t="s">
        <v>527</v>
      </c>
      <c r="D933" s="2" t="s">
        <v>1632</v>
      </c>
      <c r="E933" s="2" t="s">
        <v>9</v>
      </c>
      <c r="F933" s="2" t="s">
        <v>1633</v>
      </c>
      <c r="G933" s="5">
        <v>44285</v>
      </c>
      <c r="H933" s="2" t="str">
        <f>VLOOKUP(A933,[1]ADVS!$B:$R,17,0)</f>
        <v>ATIVO</v>
      </c>
    </row>
    <row r="934" spans="1:8" ht="15" customHeight="1" x14ac:dyDescent="0.25">
      <c r="A934" s="8" t="s">
        <v>1994</v>
      </c>
      <c r="B934" s="8" t="s">
        <v>33</v>
      </c>
      <c r="C934" s="8"/>
      <c r="D934" s="8"/>
      <c r="E934" s="8"/>
      <c r="F934" s="8"/>
      <c r="G934" s="5">
        <v>45078</v>
      </c>
      <c r="H934" s="2" t="str">
        <f>VLOOKUP(A934,[1]ADVS!$B:$R,17,0)</f>
        <v>INATIVO</v>
      </c>
    </row>
    <row r="935" spans="1:8" ht="15" customHeight="1" x14ac:dyDescent="0.25">
      <c r="A935" s="2" t="s">
        <v>1634</v>
      </c>
      <c r="B935" s="2" t="s">
        <v>29</v>
      </c>
      <c r="C935" s="2" t="s">
        <v>43</v>
      </c>
      <c r="D935" s="2" t="s">
        <v>1635</v>
      </c>
      <c r="G935" s="5">
        <v>43126</v>
      </c>
      <c r="H935" s="2" t="str">
        <f>VLOOKUP(A935,[1]ADVS!$B:$R,17,0)</f>
        <v>INATIVO</v>
      </c>
    </row>
    <row r="936" spans="1:8" ht="15" customHeight="1" x14ac:dyDescent="0.25">
      <c r="A936" s="2" t="s">
        <v>1636</v>
      </c>
      <c r="B936" s="2" t="s">
        <v>29</v>
      </c>
      <c r="D936" s="2" t="s">
        <v>1637</v>
      </c>
      <c r="G936" s="5">
        <v>43451</v>
      </c>
      <c r="H936" s="2" t="str">
        <f>VLOOKUP(A936,[1]ADVS!$B:$R,17,0)</f>
        <v>INATIVO</v>
      </c>
    </row>
    <row r="937" spans="1:8" ht="15" customHeight="1" x14ac:dyDescent="0.25">
      <c r="A937" s="2" t="s">
        <v>1638</v>
      </c>
      <c r="B937" s="2" t="s">
        <v>29</v>
      </c>
      <c r="C937" s="2" t="s">
        <v>142</v>
      </c>
      <c r="D937" s="2" t="s">
        <v>1639</v>
      </c>
      <c r="E937" s="2" t="s">
        <v>9</v>
      </c>
      <c r="G937" s="5">
        <v>43126</v>
      </c>
      <c r="H937" s="2" t="str">
        <f>VLOOKUP(A937,[1]ADVS!$B:$R,17,0)</f>
        <v>INATIVO</v>
      </c>
    </row>
    <row r="938" spans="1:8" ht="15" customHeight="1" x14ac:dyDescent="0.25">
      <c r="A938" s="2" t="s">
        <v>1640</v>
      </c>
      <c r="B938" s="2" t="s">
        <v>29</v>
      </c>
      <c r="D938" s="2" t="s">
        <v>1641</v>
      </c>
      <c r="G938" s="5">
        <v>43343</v>
      </c>
      <c r="H938" s="2" t="str">
        <f>VLOOKUP(A938,[1]ADVS!$B:$R,17,0)</f>
        <v>INATIVO</v>
      </c>
    </row>
    <row r="939" spans="1:8" ht="15" customHeight="1" x14ac:dyDescent="0.25">
      <c r="A939" s="2" t="s">
        <v>1642</v>
      </c>
      <c r="G939" s="5">
        <v>44253</v>
      </c>
      <c r="H939" s="2" t="str">
        <f>VLOOKUP(A939,[1]ADVS!$B:$R,17,0)</f>
        <v>ATIVO</v>
      </c>
    </row>
    <row r="940" spans="1:8" ht="15" customHeight="1" x14ac:dyDescent="0.25">
      <c r="A940" s="2" t="s">
        <v>1643</v>
      </c>
      <c r="B940" s="2" t="s">
        <v>207</v>
      </c>
      <c r="C940" s="2" t="s">
        <v>207</v>
      </c>
      <c r="G940" s="5">
        <v>44253</v>
      </c>
      <c r="H940" s="2" t="str">
        <f>VLOOKUP(A940,[1]ADVS!$B:$R,17,0)</f>
        <v>ATIVO</v>
      </c>
    </row>
    <row r="941" spans="1:8" ht="15" customHeight="1" x14ac:dyDescent="0.25">
      <c r="A941" s="2" t="s">
        <v>2343</v>
      </c>
      <c r="B941" s="2" t="s">
        <v>6</v>
      </c>
      <c r="D941" s="2" t="s">
        <v>2351</v>
      </c>
      <c r="E941" s="2" t="s">
        <v>9</v>
      </c>
      <c r="G941" s="5">
        <v>45652</v>
      </c>
      <c r="H941" s="2" t="str">
        <f>VLOOKUP(A941,[1]ADVS!$B:$R,17,0)</f>
        <v>ATIVO</v>
      </c>
    </row>
    <row r="942" spans="1:8" ht="15" customHeight="1" x14ac:dyDescent="0.25">
      <c r="A942" s="2" t="s">
        <v>1644</v>
      </c>
      <c r="B942" s="2" t="s">
        <v>29</v>
      </c>
      <c r="C942" s="2" t="s">
        <v>125</v>
      </c>
      <c r="D942" s="2" t="s">
        <v>1645</v>
      </c>
      <c r="G942" s="5">
        <v>43231</v>
      </c>
      <c r="H942" s="2" t="str">
        <f>VLOOKUP(A942,[1]ADVS!$B:$R,17,0)</f>
        <v>INATIVO</v>
      </c>
    </row>
    <row r="943" spans="1:8" ht="15" customHeight="1" x14ac:dyDescent="0.25">
      <c r="A943" s="8" t="s">
        <v>1905</v>
      </c>
      <c r="B943" s="8" t="s">
        <v>6</v>
      </c>
      <c r="C943" s="8" t="s">
        <v>1906</v>
      </c>
      <c r="D943" s="8" t="s">
        <v>1907</v>
      </c>
      <c r="E943" s="8" t="s">
        <v>9</v>
      </c>
      <c r="F943" s="8" t="s">
        <v>1908</v>
      </c>
      <c r="G943" s="5">
        <v>45019</v>
      </c>
      <c r="H943" s="2" t="str">
        <f>VLOOKUP(A943,[1]ADVS!$B:$R,17,0)</f>
        <v>ATIVO</v>
      </c>
    </row>
    <row r="944" spans="1:8" ht="15" customHeight="1" x14ac:dyDescent="0.25">
      <c r="A944" s="7" t="s">
        <v>2274</v>
      </c>
      <c r="G944" s="5">
        <v>45593</v>
      </c>
      <c r="H944" s="2" t="str">
        <f>VLOOKUP(A944,[1]ADVS!$B:$R,17,0)</f>
        <v>ATIVO</v>
      </c>
    </row>
    <row r="945" spans="1:8" ht="15" customHeight="1" x14ac:dyDescent="0.25">
      <c r="A945" s="2" t="s">
        <v>1646</v>
      </c>
      <c r="B945" s="2" t="s">
        <v>29</v>
      </c>
      <c r="C945" s="2" t="s">
        <v>1647</v>
      </c>
      <c r="D945" s="2" t="s">
        <v>1648</v>
      </c>
      <c r="E945" s="2" t="s">
        <v>9</v>
      </c>
      <c r="G945" s="5">
        <v>43126</v>
      </c>
      <c r="H945" s="2" t="str">
        <f>VLOOKUP(A945,[1]ADVS!$B:$R,17,0)</f>
        <v>INATIVO</v>
      </c>
    </row>
    <row r="946" spans="1:8" ht="15" customHeight="1" x14ac:dyDescent="0.25">
      <c r="A946" s="2" t="s">
        <v>2028</v>
      </c>
      <c r="B946" s="2" t="s">
        <v>207</v>
      </c>
      <c r="G946" s="5">
        <v>45145</v>
      </c>
      <c r="H946" s="2" t="str">
        <f>VLOOKUP(A946,[1]ADVS!$B:$R,17,0)</f>
        <v>INATIVO</v>
      </c>
    </row>
    <row r="947" spans="1:8" ht="15" customHeight="1" x14ac:dyDescent="0.25">
      <c r="A947" s="2" t="s">
        <v>1649</v>
      </c>
      <c r="B947" s="2" t="s">
        <v>6</v>
      </c>
      <c r="C947" s="2" t="s">
        <v>1650</v>
      </c>
      <c r="D947" s="2" t="s">
        <v>1651</v>
      </c>
      <c r="F947" s="2" t="s">
        <v>1652</v>
      </c>
      <c r="G947" s="5">
        <v>44285</v>
      </c>
      <c r="H947" s="2" t="str">
        <f>VLOOKUP(A947,[1]ADVS!$B:$R,17,0)</f>
        <v>ATIVO</v>
      </c>
    </row>
    <row r="948" spans="1:8" ht="15" customHeight="1" x14ac:dyDescent="0.25">
      <c r="A948" s="7" t="s">
        <v>2072</v>
      </c>
      <c r="B948" s="7" t="s">
        <v>12</v>
      </c>
      <c r="G948" s="5">
        <v>45300</v>
      </c>
      <c r="H948" s="2" t="str">
        <f>VLOOKUP(A948,[1]ADVS!$B:$R,17,0)</f>
        <v>ATIVO</v>
      </c>
    </row>
    <row r="949" spans="1:8" ht="15" customHeight="1" x14ac:dyDescent="0.25">
      <c r="A949" s="2" t="s">
        <v>1653</v>
      </c>
      <c r="B949" s="2" t="s">
        <v>29</v>
      </c>
      <c r="C949" s="2" t="s">
        <v>43</v>
      </c>
      <c r="D949" s="2" t="s">
        <v>1654</v>
      </c>
      <c r="E949" s="2" t="s">
        <v>9</v>
      </c>
      <c r="G949" s="5">
        <v>43126</v>
      </c>
      <c r="H949" s="2" t="str">
        <f>VLOOKUP(A949,[1]ADVS!$B:$R,17,0)</f>
        <v>ATIVO</v>
      </c>
    </row>
    <row r="950" spans="1:8" ht="15" customHeight="1" x14ac:dyDescent="0.25">
      <c r="A950" s="2" t="s">
        <v>2169</v>
      </c>
      <c r="B950" s="2" t="s">
        <v>194</v>
      </c>
      <c r="C950" s="2" t="s">
        <v>194</v>
      </c>
      <c r="D950" s="2" t="s">
        <v>2196</v>
      </c>
      <c r="E950" s="2" t="s">
        <v>9</v>
      </c>
      <c r="G950" s="5">
        <v>45532</v>
      </c>
      <c r="H950" s="2" t="str">
        <f>VLOOKUP(A950,[1]ADVS!$B:$R,17,0)</f>
        <v>ATIVO</v>
      </c>
    </row>
    <row r="951" spans="1:8" ht="15" customHeight="1" x14ac:dyDescent="0.25">
      <c r="A951" s="2" t="s">
        <v>1655</v>
      </c>
      <c r="B951" s="2" t="s">
        <v>29</v>
      </c>
      <c r="C951" s="2" t="s">
        <v>1656</v>
      </c>
      <c r="D951" s="2" t="s">
        <v>1657</v>
      </c>
      <c r="G951" s="5">
        <v>43126</v>
      </c>
      <c r="H951" s="2" t="str">
        <f>VLOOKUP(A951,[1]ADVS!$B:$R,17,0)</f>
        <v>INATIVO</v>
      </c>
    </row>
    <row r="952" spans="1:8" ht="15" customHeight="1" x14ac:dyDescent="0.25">
      <c r="A952" s="8" t="s">
        <v>1658</v>
      </c>
      <c r="B952" s="8" t="s">
        <v>303</v>
      </c>
      <c r="D952" s="8" t="s">
        <v>303</v>
      </c>
      <c r="F952" s="2" t="s">
        <v>10</v>
      </c>
      <c r="G952" s="5">
        <v>44425</v>
      </c>
      <c r="H952" s="2" t="str">
        <f>VLOOKUP(A952,[1]ADVS!$B:$R,17,0)</f>
        <v>INATIVO</v>
      </c>
    </row>
    <row r="953" spans="1:8" ht="15" customHeight="1" x14ac:dyDescent="0.25">
      <c r="A953" s="2" t="s">
        <v>2036</v>
      </c>
      <c r="B953" s="2" t="s">
        <v>309</v>
      </c>
      <c r="G953" s="5">
        <v>45175</v>
      </c>
      <c r="H953" s="2" t="str">
        <f>VLOOKUP(A953,[1]ADVS!$B:$R,17,0)</f>
        <v>ATIVO</v>
      </c>
    </row>
    <row r="954" spans="1:8" ht="15" customHeight="1" x14ac:dyDescent="0.25">
      <c r="A954" s="2" t="s">
        <v>1659</v>
      </c>
      <c r="B954" s="2" t="s">
        <v>29</v>
      </c>
      <c r="C954" s="2" t="s">
        <v>1660</v>
      </c>
      <c r="D954" s="2" t="s">
        <v>1661</v>
      </c>
      <c r="E954" s="2" t="s">
        <v>9</v>
      </c>
      <c r="G954" s="5">
        <v>43670</v>
      </c>
      <c r="H954" s="2" t="str">
        <f>VLOOKUP(A954,[1]ADVS!$B:$R,17,0)</f>
        <v>ATIVO</v>
      </c>
    </row>
    <row r="955" spans="1:8" ht="15" customHeight="1" x14ac:dyDescent="0.25">
      <c r="A955" s="2" t="s">
        <v>1950</v>
      </c>
      <c r="B955" s="2" t="s">
        <v>33</v>
      </c>
      <c r="G955" s="5">
        <v>45068</v>
      </c>
      <c r="H955" s="2" t="str">
        <f>VLOOKUP(A955,[1]ADVS!$B:$R,17,0)</f>
        <v>ATIVO</v>
      </c>
    </row>
    <row r="956" spans="1:8" ht="15" customHeight="1" x14ac:dyDescent="0.25">
      <c r="A956" s="2" t="s">
        <v>1662</v>
      </c>
      <c r="B956" s="2" t="s">
        <v>29</v>
      </c>
      <c r="C956" s="2" t="s">
        <v>43</v>
      </c>
      <c r="D956" s="2" t="s">
        <v>1663</v>
      </c>
      <c r="E956" s="2" t="s">
        <v>9</v>
      </c>
      <c r="G956" s="5">
        <v>43126</v>
      </c>
      <c r="H956" s="2" t="str">
        <f>VLOOKUP(A956,[1]ADVS!$B:$R,17,0)</f>
        <v>ATIVO</v>
      </c>
    </row>
    <row r="957" spans="1:8" ht="15" customHeight="1" x14ac:dyDescent="0.25">
      <c r="A957" s="7" t="s">
        <v>2275</v>
      </c>
      <c r="G957" s="5">
        <v>45593</v>
      </c>
      <c r="H957" s="2" t="str">
        <f>VLOOKUP(A957,[1]ADVS!$B:$R,17,0)</f>
        <v>ATIVO</v>
      </c>
    </row>
    <row r="958" spans="1:8" ht="15" customHeight="1" x14ac:dyDescent="0.25">
      <c r="A958" s="2" t="s">
        <v>1664</v>
      </c>
      <c r="B958" s="2" t="s">
        <v>56</v>
      </c>
      <c r="D958" s="8" t="s">
        <v>1665</v>
      </c>
      <c r="E958" s="8" t="s">
        <v>9</v>
      </c>
      <c r="F958" s="2" t="s">
        <v>10</v>
      </c>
      <c r="G958" s="5">
        <v>44286</v>
      </c>
      <c r="H958" s="2" t="str">
        <f>VLOOKUP(A958,[1]ADVS!$B:$R,17,0)</f>
        <v>INATIVO</v>
      </c>
    </row>
    <row r="959" spans="1:8" ht="15" customHeight="1" x14ac:dyDescent="0.25">
      <c r="A959" s="2" t="s">
        <v>1666</v>
      </c>
      <c r="G959" s="5">
        <v>44253</v>
      </c>
      <c r="H959" s="2" t="str">
        <f>VLOOKUP(A959,[1]ADVS!$B:$R,17,0)</f>
        <v>INATIVO</v>
      </c>
    </row>
    <row r="960" spans="1:8" ht="15" customHeight="1" x14ac:dyDescent="0.25">
      <c r="A960" s="22" t="s">
        <v>2406</v>
      </c>
      <c r="D960" s="8" t="s">
        <v>1667</v>
      </c>
      <c r="G960" s="5">
        <v>44973</v>
      </c>
      <c r="H960" s="2" t="str">
        <f>VLOOKUP(A960,[1]ADVS!$B:$R,17,0)</f>
        <v>ATIVO</v>
      </c>
    </row>
    <row r="961" spans="1:8" ht="15" customHeight="1" x14ac:dyDescent="0.25">
      <c r="A961" s="2" t="s">
        <v>1668</v>
      </c>
      <c r="B961" s="2" t="s">
        <v>29</v>
      </c>
      <c r="C961" s="2" t="s">
        <v>551</v>
      </c>
      <c r="D961" s="2" t="s">
        <v>1669</v>
      </c>
      <c r="G961" s="5">
        <v>44285</v>
      </c>
      <c r="H961" s="2" t="str">
        <f>VLOOKUP(A961,[1]ADVS!$B:$R,17,0)</f>
        <v>INATIVO</v>
      </c>
    </row>
    <row r="962" spans="1:8" ht="15" customHeight="1" x14ac:dyDescent="0.25">
      <c r="A962" s="8" t="s">
        <v>1951</v>
      </c>
      <c r="B962" s="8" t="s">
        <v>33</v>
      </c>
      <c r="C962" s="8"/>
      <c r="D962" s="8"/>
      <c r="E962" s="8"/>
      <c r="F962" s="8"/>
      <c r="G962" s="5">
        <v>45040</v>
      </c>
      <c r="H962" s="2" t="str">
        <f>VLOOKUP(A962,[1]ADVS!$B:$R,17,0)</f>
        <v>ATIVO</v>
      </c>
    </row>
    <row r="963" spans="1:8" ht="15" customHeight="1" x14ac:dyDescent="0.25">
      <c r="A963" s="2" t="s">
        <v>2096</v>
      </c>
      <c r="B963" s="2" t="s">
        <v>46</v>
      </c>
      <c r="C963" s="2" t="s">
        <v>2093</v>
      </c>
      <c r="D963" s="8"/>
      <c r="E963" s="8"/>
      <c r="G963" s="5">
        <v>45337</v>
      </c>
      <c r="H963" s="2" t="str">
        <f>VLOOKUP(A963,[1]ADVS!$B:$R,17,0)</f>
        <v>ATIVO</v>
      </c>
    </row>
    <row r="964" spans="1:8" ht="15" customHeight="1" x14ac:dyDescent="0.25">
      <c r="A964" s="7" t="s">
        <v>2276</v>
      </c>
      <c r="G964" s="5">
        <v>45593</v>
      </c>
      <c r="H964" s="2" t="str">
        <f>VLOOKUP(A964,[1]ADVS!$B:$R,17,0)</f>
        <v>ATIVO</v>
      </c>
    </row>
    <row r="965" spans="1:8" ht="15" customHeight="1" x14ac:dyDescent="0.25">
      <c r="A965" s="2" t="s">
        <v>1670</v>
      </c>
      <c r="B965" s="2" t="s">
        <v>29</v>
      </c>
      <c r="C965" s="2" t="s">
        <v>1671</v>
      </c>
      <c r="D965" s="2" t="s">
        <v>1672</v>
      </c>
      <c r="G965" s="5">
        <v>43126</v>
      </c>
      <c r="H965" s="2" t="str">
        <f>VLOOKUP(A965,[1]ADVS!$B:$R,17,0)</f>
        <v>INATIVO</v>
      </c>
    </row>
    <row r="966" spans="1:8" ht="15" customHeight="1" x14ac:dyDescent="0.25">
      <c r="A966" s="8" t="s">
        <v>1995</v>
      </c>
      <c r="B966" s="2" t="s">
        <v>33</v>
      </c>
      <c r="G966" s="5">
        <v>44253</v>
      </c>
      <c r="H966" s="2" t="str">
        <f>VLOOKUP(A966,[1]ADVS!$B:$R,17,0)</f>
        <v>ATIVO</v>
      </c>
    </row>
    <row r="967" spans="1:8" ht="15" customHeight="1" x14ac:dyDescent="0.25">
      <c r="A967" s="2" t="s">
        <v>1673</v>
      </c>
      <c r="B967" s="2" t="s">
        <v>29</v>
      </c>
      <c r="C967" s="2" t="s">
        <v>1674</v>
      </c>
      <c r="D967" s="2" t="s">
        <v>1675</v>
      </c>
      <c r="E967" s="2" t="s">
        <v>9</v>
      </c>
      <c r="G967" s="5">
        <v>43126</v>
      </c>
      <c r="H967" s="2" t="str">
        <f>VLOOKUP(A967,[1]ADVS!$B:$R,17,0)</f>
        <v>INATIVO</v>
      </c>
    </row>
    <row r="968" spans="1:8" ht="15" customHeight="1" x14ac:dyDescent="0.25">
      <c r="A968" s="2" t="s">
        <v>1676</v>
      </c>
      <c r="B968" s="2" t="s">
        <v>56</v>
      </c>
      <c r="D968" s="2" t="s">
        <v>1677</v>
      </c>
      <c r="F968" s="2" t="s">
        <v>615</v>
      </c>
      <c r="G968" s="5">
        <v>44883</v>
      </c>
      <c r="H968" s="2" t="str">
        <f>VLOOKUP(A968,[1]ADVS!$B:$R,17,0)</f>
        <v>INATIVO</v>
      </c>
    </row>
    <row r="969" spans="1:8" ht="15" customHeight="1" x14ac:dyDescent="0.25">
      <c r="A969" s="2" t="s">
        <v>1678</v>
      </c>
      <c r="B969" s="2" t="s">
        <v>29</v>
      </c>
      <c r="C969" s="2" t="s">
        <v>43</v>
      </c>
      <c r="D969" s="2" t="s">
        <v>1679</v>
      </c>
      <c r="E969" s="2" t="s">
        <v>9</v>
      </c>
      <c r="G969" s="5">
        <v>43126</v>
      </c>
      <c r="H969" s="2" t="str">
        <f>VLOOKUP(A969,[1]ADVS!$B:$R,17,0)</f>
        <v>ATIVO</v>
      </c>
    </row>
    <row r="970" spans="1:8" ht="15" customHeight="1" x14ac:dyDescent="0.25">
      <c r="A970" s="2" t="s">
        <v>1680</v>
      </c>
      <c r="B970" s="2" t="s">
        <v>29</v>
      </c>
      <c r="C970" s="2" t="s">
        <v>1681</v>
      </c>
      <c r="D970" s="2" t="s">
        <v>1682</v>
      </c>
      <c r="E970" s="2" t="s">
        <v>9</v>
      </c>
      <c r="G970" s="5">
        <v>43126</v>
      </c>
      <c r="H970" s="2" t="str">
        <f>VLOOKUP(A970,[1]ADVS!$B:$R,17,0)</f>
        <v>ATIVO</v>
      </c>
    </row>
    <row r="971" spans="1:8" ht="15" customHeight="1" x14ac:dyDescent="0.25">
      <c r="A971" s="8" t="s">
        <v>1683</v>
      </c>
      <c r="B971" s="8" t="s">
        <v>194</v>
      </c>
      <c r="D971" s="11" t="s">
        <v>1684</v>
      </c>
      <c r="F971" s="2" t="s">
        <v>10</v>
      </c>
      <c r="G971" s="5">
        <v>44425</v>
      </c>
      <c r="H971" s="2" t="str">
        <f>VLOOKUP(A971,[1]ADVS!$B:$R,17,0)</f>
        <v>ATIVO</v>
      </c>
    </row>
    <row r="972" spans="1:8" ht="15" customHeight="1" x14ac:dyDescent="0.25">
      <c r="A972" s="7" t="s">
        <v>2277</v>
      </c>
      <c r="G972" s="5">
        <v>45593</v>
      </c>
      <c r="H972" s="2" t="str">
        <f>VLOOKUP(A972,[1]ADVS!$B:$R,17,0)</f>
        <v>ATIVO</v>
      </c>
    </row>
    <row r="973" spans="1:8" ht="15" customHeight="1" x14ac:dyDescent="0.25">
      <c r="A973" s="7" t="s">
        <v>2278</v>
      </c>
      <c r="G973" s="5">
        <v>45593</v>
      </c>
      <c r="H973" s="2" t="str">
        <f>VLOOKUP(A973,[1]ADVS!$B:$R,17,0)</f>
        <v>ATIVO</v>
      </c>
    </row>
    <row r="974" spans="1:8" ht="15" customHeight="1" x14ac:dyDescent="0.25">
      <c r="A974" s="2" t="s">
        <v>1685</v>
      </c>
      <c r="B974" s="2" t="s">
        <v>6</v>
      </c>
      <c r="C974" s="2" t="s">
        <v>527</v>
      </c>
      <c r="D974" s="2" t="s">
        <v>1686</v>
      </c>
      <c r="E974" s="2" t="s">
        <v>9</v>
      </c>
      <c r="F974" s="2" t="s">
        <v>239</v>
      </c>
      <c r="G974" s="5">
        <v>44203</v>
      </c>
      <c r="H974" s="2" t="str">
        <f>VLOOKUP(A974,[1]ADVS!$B:$R,17,0)</f>
        <v>ATIVO</v>
      </c>
    </row>
    <row r="975" spans="1:8" ht="15" customHeight="1" x14ac:dyDescent="0.25">
      <c r="A975" s="2" t="s">
        <v>1687</v>
      </c>
      <c r="B975" s="2" t="s">
        <v>46</v>
      </c>
      <c r="C975" s="2" t="s">
        <v>283</v>
      </c>
      <c r="D975" s="2" t="s">
        <v>1688</v>
      </c>
      <c r="E975" s="2" t="s">
        <v>9</v>
      </c>
      <c r="G975" s="5">
        <v>44285</v>
      </c>
      <c r="H975" s="2" t="str">
        <f>VLOOKUP(A975,[1]ADVS!$B:$R,17,0)</f>
        <v>ATIVO</v>
      </c>
    </row>
    <row r="976" spans="1:8" ht="15" customHeight="1" x14ac:dyDescent="0.25">
      <c r="A976" s="2" t="s">
        <v>1689</v>
      </c>
      <c r="B976" s="2" t="s">
        <v>29</v>
      </c>
      <c r="C976" s="2" t="s">
        <v>43</v>
      </c>
      <c r="D976" s="2" t="s">
        <v>1690</v>
      </c>
      <c r="E976" s="2" t="s">
        <v>9</v>
      </c>
      <c r="G976" s="5">
        <v>43126</v>
      </c>
      <c r="H976" s="2" t="str">
        <f>VLOOKUP(A976,[1]ADVS!$B:$R,17,0)</f>
        <v>INATIVO</v>
      </c>
    </row>
    <row r="977" spans="1:8" ht="15" customHeight="1" x14ac:dyDescent="0.25">
      <c r="A977" s="2" t="s">
        <v>1691</v>
      </c>
      <c r="B977" s="2" t="s">
        <v>46</v>
      </c>
      <c r="C977" s="2" t="s">
        <v>1692</v>
      </c>
      <c r="D977" s="2" t="s">
        <v>1693</v>
      </c>
      <c r="E977" s="2" t="s">
        <v>9</v>
      </c>
      <c r="G977" s="5">
        <v>44285</v>
      </c>
      <c r="H977" s="2" t="str">
        <f>VLOOKUP(A977,[1]ADVS!$B:$R,17,0)</f>
        <v>ATIVO</v>
      </c>
    </row>
    <row r="978" spans="1:8" ht="15" customHeight="1" x14ac:dyDescent="0.25">
      <c r="A978" s="2" t="s">
        <v>1694</v>
      </c>
      <c r="B978" s="8" t="s">
        <v>194</v>
      </c>
      <c r="D978" s="8" t="s">
        <v>1695</v>
      </c>
      <c r="F978" s="2" t="s">
        <v>10</v>
      </c>
      <c r="G978" s="5">
        <v>44425</v>
      </c>
      <c r="H978" s="2" t="str">
        <f>VLOOKUP(A978,[1]ADVS!$B:$R,17,0)</f>
        <v>ATIVO</v>
      </c>
    </row>
    <row r="979" spans="1:8" ht="15" customHeight="1" x14ac:dyDescent="0.25">
      <c r="A979" s="8" t="s">
        <v>1996</v>
      </c>
      <c r="B979" s="8" t="s">
        <v>33</v>
      </c>
      <c r="C979" s="8"/>
      <c r="D979" s="8"/>
      <c r="E979" s="8"/>
      <c r="F979" s="8"/>
      <c r="G979" s="5">
        <v>45078</v>
      </c>
      <c r="H979" s="2" t="str">
        <f>VLOOKUP(A979,[1]ADVS!$B:$R,17,0)</f>
        <v>ATIVO</v>
      </c>
    </row>
    <row r="980" spans="1:8" ht="15" customHeight="1" x14ac:dyDescent="0.25">
      <c r="A980" s="2" t="s">
        <v>1909</v>
      </c>
      <c r="B980" s="2" t="s">
        <v>6</v>
      </c>
      <c r="C980" s="8" t="s">
        <v>1952</v>
      </c>
      <c r="D980" s="2" t="s">
        <v>1910</v>
      </c>
      <c r="G980" s="5">
        <v>45014</v>
      </c>
      <c r="H980" s="2" t="str">
        <f>VLOOKUP(A980,[1]ADVS!$B:$R,17,0)</f>
        <v>ATIVO</v>
      </c>
    </row>
    <row r="981" spans="1:8" ht="15" customHeight="1" x14ac:dyDescent="0.25">
      <c r="A981" s="2" t="s">
        <v>1696</v>
      </c>
      <c r="B981" s="2" t="s">
        <v>6</v>
      </c>
      <c r="C981" s="2" t="s">
        <v>1697</v>
      </c>
      <c r="G981" s="5">
        <v>44334</v>
      </c>
      <c r="H981" s="2" t="str">
        <f>VLOOKUP(A981,[1]ADVS!$B:$R,17,0)</f>
        <v>ATIVO</v>
      </c>
    </row>
    <row r="982" spans="1:8" ht="15" customHeight="1" x14ac:dyDescent="0.25">
      <c r="A982" s="2" t="s">
        <v>1698</v>
      </c>
      <c r="B982" s="2" t="s">
        <v>29</v>
      </c>
      <c r="C982" s="2" t="s">
        <v>142</v>
      </c>
      <c r="D982" s="2" t="s">
        <v>1699</v>
      </c>
      <c r="E982" s="2" t="s">
        <v>9</v>
      </c>
      <c r="G982" s="5">
        <v>43126</v>
      </c>
      <c r="H982" s="2" t="str">
        <f>VLOOKUP(A982,[1]ADVS!$B:$R,17,0)</f>
        <v>ATIVO</v>
      </c>
    </row>
    <row r="983" spans="1:8" ht="15" customHeight="1" x14ac:dyDescent="0.25">
      <c r="A983" s="2" t="s">
        <v>1700</v>
      </c>
      <c r="B983" s="2" t="s">
        <v>29</v>
      </c>
      <c r="C983" s="2" t="s">
        <v>43</v>
      </c>
      <c r="D983" s="2" t="s">
        <v>1701</v>
      </c>
      <c r="G983" s="5">
        <v>44285</v>
      </c>
      <c r="H983" s="2" t="str">
        <f>VLOOKUP(A983,[1]ADVS!$B:$R,17,0)</f>
        <v>INATIVO</v>
      </c>
    </row>
    <row r="984" spans="1:8" ht="15" customHeight="1" x14ac:dyDescent="0.25">
      <c r="A984" s="2" t="s">
        <v>1702</v>
      </c>
      <c r="B984" s="2" t="s">
        <v>29</v>
      </c>
      <c r="D984" s="2" t="s">
        <v>1703</v>
      </c>
      <c r="G984" s="5">
        <v>43451</v>
      </c>
      <c r="H984" s="2" t="str">
        <f>VLOOKUP(A984,[1]ADVS!$B:$R,17,0)</f>
        <v>INATIVO</v>
      </c>
    </row>
    <row r="985" spans="1:8" ht="15" customHeight="1" x14ac:dyDescent="0.25">
      <c r="A985" s="2" t="s">
        <v>1704</v>
      </c>
      <c r="B985" s="2" t="s">
        <v>29</v>
      </c>
      <c r="C985" s="2" t="s">
        <v>43</v>
      </c>
      <c r="D985" s="2" t="s">
        <v>1705</v>
      </c>
      <c r="E985" s="2" t="s">
        <v>9</v>
      </c>
      <c r="G985" s="5">
        <v>43126</v>
      </c>
      <c r="H985" s="2" t="str">
        <f>VLOOKUP(A985,[1]ADVS!$B:$R,17,0)</f>
        <v>INATIVO</v>
      </c>
    </row>
    <row r="986" spans="1:8" ht="15" customHeight="1" x14ac:dyDescent="0.25">
      <c r="A986" s="8" t="s">
        <v>1706</v>
      </c>
      <c r="B986" s="8" t="s">
        <v>202</v>
      </c>
      <c r="D986" s="8" t="s">
        <v>1707</v>
      </c>
      <c r="F986" s="2" t="s">
        <v>10</v>
      </c>
      <c r="G986" s="5">
        <v>44425</v>
      </c>
      <c r="H986" s="2" t="str">
        <f>VLOOKUP(A986,[1]ADVS!$B:$R,17,0)</f>
        <v>ATIVO</v>
      </c>
    </row>
    <row r="987" spans="1:8" ht="15" customHeight="1" x14ac:dyDescent="0.25">
      <c r="A987" s="7" t="s">
        <v>2073</v>
      </c>
      <c r="B987" s="7" t="s">
        <v>473</v>
      </c>
      <c r="G987" s="5">
        <v>45300</v>
      </c>
      <c r="H987" s="2" t="str">
        <f>VLOOKUP(A987,[1]ADVS!$B:$R,17,0)</f>
        <v>ATIVO</v>
      </c>
    </row>
    <row r="988" spans="1:8" ht="15" customHeight="1" x14ac:dyDescent="0.25">
      <c r="A988" s="2" t="s">
        <v>1911</v>
      </c>
      <c r="B988" s="2" t="s">
        <v>1896</v>
      </c>
      <c r="D988" s="8" t="s">
        <v>1897</v>
      </c>
      <c r="F988" s="2" t="s">
        <v>1912</v>
      </c>
      <c r="G988" s="5">
        <v>45014</v>
      </c>
      <c r="H988" s="2" t="str">
        <f>VLOOKUP(A988,[1]ADVS!$B:$R,17,0)</f>
        <v>INATIVO</v>
      </c>
    </row>
    <row r="989" spans="1:8" ht="15" customHeight="1" x14ac:dyDescent="0.25">
      <c r="A989" s="2" t="s">
        <v>1708</v>
      </c>
      <c r="G989" s="5">
        <v>44253</v>
      </c>
      <c r="H989" s="2" t="str">
        <f>VLOOKUP(A989,[1]ADVS!$B:$R,17,0)</f>
        <v>ATIVO</v>
      </c>
    </row>
    <row r="990" spans="1:8" ht="15" customHeight="1" x14ac:dyDescent="0.25">
      <c r="A990" s="8" t="s">
        <v>1709</v>
      </c>
      <c r="B990" s="8" t="s">
        <v>46</v>
      </c>
      <c r="D990" s="8" t="s">
        <v>1710</v>
      </c>
      <c r="E990" s="2" t="s">
        <v>9</v>
      </c>
      <c r="G990" s="5">
        <v>44635</v>
      </c>
      <c r="H990" s="2" t="str">
        <f>VLOOKUP(A990,[1]ADVS!$B:$R,17,0)</f>
        <v>INATIVO</v>
      </c>
    </row>
    <row r="991" spans="1:8" ht="15" customHeight="1" x14ac:dyDescent="0.25">
      <c r="A991" s="2" t="s">
        <v>1711</v>
      </c>
      <c r="B991" s="2" t="s">
        <v>29</v>
      </c>
      <c r="C991" s="2" t="s">
        <v>280</v>
      </c>
      <c r="D991" s="2" t="s">
        <v>1712</v>
      </c>
      <c r="G991" s="5">
        <v>43278</v>
      </c>
      <c r="H991" s="2" t="str">
        <f>VLOOKUP(A991,[1]ADVS!$B:$R,17,0)</f>
        <v>INATIVO</v>
      </c>
    </row>
    <row r="992" spans="1:8" ht="15" customHeight="1" x14ac:dyDescent="0.25">
      <c r="A992" s="2" t="s">
        <v>1713</v>
      </c>
      <c r="B992" s="2" t="s">
        <v>46</v>
      </c>
      <c r="C992" s="2" t="s">
        <v>1714</v>
      </c>
      <c r="D992" s="2" t="s">
        <v>1715</v>
      </c>
      <c r="E992" s="2" t="s">
        <v>9</v>
      </c>
      <c r="G992" s="5">
        <v>44285</v>
      </c>
      <c r="H992" s="2" t="str">
        <f>VLOOKUP(A992,[1]ADVS!$B:$R,17,0)</f>
        <v>INATIVO</v>
      </c>
    </row>
    <row r="993" spans="1:8" ht="15" customHeight="1" x14ac:dyDescent="0.25">
      <c r="A993" s="2" t="s">
        <v>1716</v>
      </c>
      <c r="B993" s="2" t="s">
        <v>6</v>
      </c>
      <c r="C993" s="2" t="s">
        <v>1717</v>
      </c>
      <c r="D993" s="2" t="s">
        <v>1718</v>
      </c>
      <c r="E993" s="2" t="s">
        <v>9</v>
      </c>
      <c r="F993" s="2" t="s">
        <v>1719</v>
      </c>
      <c r="G993" s="5">
        <v>44285</v>
      </c>
      <c r="H993" s="2" t="str">
        <f>VLOOKUP(A993,[1]ADVS!$B:$R,17,0)</f>
        <v>ATIVO</v>
      </c>
    </row>
    <row r="994" spans="1:8" ht="15" customHeight="1" x14ac:dyDescent="0.25">
      <c r="A994" s="2" t="s">
        <v>1720</v>
      </c>
      <c r="B994" s="2" t="s">
        <v>29</v>
      </c>
      <c r="C994" s="2" t="s">
        <v>142</v>
      </c>
      <c r="D994" s="2" t="s">
        <v>1721</v>
      </c>
      <c r="G994" s="5">
        <v>43126</v>
      </c>
      <c r="H994" s="2" t="str">
        <f>VLOOKUP(A994,[1]ADVS!$B:$R,17,0)</f>
        <v>INATIVO</v>
      </c>
    </row>
    <row r="995" spans="1:8" ht="15" customHeight="1" x14ac:dyDescent="0.25">
      <c r="A995" s="8" t="s">
        <v>1722</v>
      </c>
      <c r="D995" s="8" t="s">
        <v>1723</v>
      </c>
      <c r="G995" s="5">
        <v>44973</v>
      </c>
      <c r="H995" s="2" t="str">
        <f>VLOOKUP(A995,[1]ADVS!$B:$R,17,0)</f>
        <v>INATIVO</v>
      </c>
    </row>
    <row r="996" spans="1:8" ht="15" customHeight="1" x14ac:dyDescent="0.25">
      <c r="A996" s="2" t="s">
        <v>1724</v>
      </c>
      <c r="B996" s="2" t="s">
        <v>29</v>
      </c>
      <c r="C996" s="2" t="s">
        <v>568</v>
      </c>
      <c r="D996" s="2" t="s">
        <v>1725</v>
      </c>
      <c r="G996" s="5">
        <v>43126</v>
      </c>
      <c r="H996" s="2" t="str">
        <f>VLOOKUP(A996,[1]ADVS!$B:$R,17,0)</f>
        <v>INATIVO</v>
      </c>
    </row>
    <row r="997" spans="1:8" ht="15" customHeight="1" x14ac:dyDescent="0.25">
      <c r="A997" s="8" t="s">
        <v>1726</v>
      </c>
      <c r="B997" s="8" t="s">
        <v>194</v>
      </c>
      <c r="D997" s="8" t="s">
        <v>1727</v>
      </c>
      <c r="F997" s="2" t="s">
        <v>10</v>
      </c>
      <c r="G997" s="5">
        <v>44425</v>
      </c>
      <c r="H997" s="2" t="str">
        <f>VLOOKUP(A997,[1]ADVS!$B:$R,17,0)</f>
        <v>ATIVO</v>
      </c>
    </row>
    <row r="998" spans="1:8" ht="15" customHeight="1" x14ac:dyDescent="0.25">
      <c r="A998" s="2" t="s">
        <v>1728</v>
      </c>
      <c r="B998" s="2" t="s">
        <v>62</v>
      </c>
      <c r="C998" s="2" t="s">
        <v>62</v>
      </c>
      <c r="D998" s="2" t="s">
        <v>1729</v>
      </c>
      <c r="E998" s="2" t="s">
        <v>9</v>
      </c>
      <c r="F998" s="2" t="s">
        <v>10</v>
      </c>
      <c r="G998" s="5">
        <v>44896</v>
      </c>
      <c r="H998" s="2" t="str">
        <f>VLOOKUP(A998,[1]ADVS!$B:$R,17,0)</f>
        <v>ATIVO</v>
      </c>
    </row>
    <row r="999" spans="1:8" ht="15" customHeight="1" x14ac:dyDescent="0.25">
      <c r="A999" s="2" t="s">
        <v>1730</v>
      </c>
      <c r="B999" s="2" t="s">
        <v>29</v>
      </c>
      <c r="C999" s="2" t="s">
        <v>142</v>
      </c>
      <c r="D999" s="2" t="s">
        <v>1731</v>
      </c>
      <c r="G999" s="5">
        <v>43661</v>
      </c>
      <c r="H999" s="2" t="str">
        <f>VLOOKUP(A999,[1]ADVS!$B:$R,17,0)</f>
        <v>INATIVO</v>
      </c>
    </row>
    <row r="1000" spans="1:8" ht="15" customHeight="1" x14ac:dyDescent="0.25">
      <c r="A1000" s="2" t="s">
        <v>1732</v>
      </c>
      <c r="B1000" s="2" t="s">
        <v>1733</v>
      </c>
      <c r="D1000" s="8" t="s">
        <v>1734</v>
      </c>
      <c r="E1000" s="8" t="s">
        <v>9</v>
      </c>
      <c r="F1000" s="2" t="s">
        <v>1733</v>
      </c>
      <c r="G1000" s="5">
        <v>44286</v>
      </c>
      <c r="H1000" s="2" t="str">
        <f>VLOOKUP(A1000,[1]ADVS!$B:$R,17,0)</f>
        <v>ATIVO</v>
      </c>
    </row>
    <row r="1001" spans="1:8" ht="15" customHeight="1" x14ac:dyDescent="0.25">
      <c r="A1001" s="2" t="s">
        <v>1953</v>
      </c>
      <c r="B1001" s="2" t="s">
        <v>29</v>
      </c>
      <c r="C1001" s="2" t="s">
        <v>43</v>
      </c>
      <c r="D1001" s="2" t="s">
        <v>2008</v>
      </c>
      <c r="E1001" s="8" t="s">
        <v>9</v>
      </c>
      <c r="F1001" s="2" t="s">
        <v>10</v>
      </c>
      <c r="G1001" s="5">
        <v>45048</v>
      </c>
      <c r="H1001" s="2" t="str">
        <f>VLOOKUP(A1001,[1]ADVS!$B:$R,17,0)</f>
        <v>ATIVO</v>
      </c>
    </row>
    <row r="1002" spans="1:8" ht="15" customHeight="1" x14ac:dyDescent="0.25">
      <c r="A1002" s="7" t="s">
        <v>2074</v>
      </c>
      <c r="B1002" s="7" t="s">
        <v>473</v>
      </c>
      <c r="G1002" s="5">
        <v>45300</v>
      </c>
      <c r="H1002" s="2" t="str">
        <f>VLOOKUP(A1002,[1]ADVS!$B:$R,17,0)</f>
        <v>ATIVO</v>
      </c>
    </row>
    <row r="1003" spans="1:8" ht="15" customHeight="1" x14ac:dyDescent="0.25">
      <c r="A1003" s="9" t="s">
        <v>2309</v>
      </c>
      <c r="B1003" s="2" t="s">
        <v>309</v>
      </c>
      <c r="D1003" s="2" t="s">
        <v>2332</v>
      </c>
      <c r="E1003" s="2" t="s">
        <v>9</v>
      </c>
      <c r="F1003" s="2" t="s">
        <v>2333</v>
      </c>
      <c r="G1003" s="5">
        <v>45629</v>
      </c>
      <c r="H1003" s="2" t="str">
        <f>VLOOKUP(A1003,[1]ADVS!$B:$R,17,0)</f>
        <v>ATIVO</v>
      </c>
    </row>
    <row r="1004" spans="1:8" ht="15" customHeight="1" x14ac:dyDescent="0.25">
      <c r="A1004" s="2" t="s">
        <v>1735</v>
      </c>
      <c r="B1004" s="2" t="s">
        <v>29</v>
      </c>
      <c r="D1004" s="2" t="s">
        <v>1736</v>
      </c>
      <c r="G1004" s="5">
        <v>43126</v>
      </c>
      <c r="H1004" s="2" t="str">
        <f>VLOOKUP(A1004,[1]ADVS!$B:$R,17,0)</f>
        <v>INATIVO</v>
      </c>
    </row>
    <row r="1005" spans="1:8" ht="15" customHeight="1" x14ac:dyDescent="0.25">
      <c r="A1005" s="2" t="s">
        <v>1737</v>
      </c>
      <c r="B1005" s="2" t="s">
        <v>6</v>
      </c>
      <c r="C1005" s="2" t="s">
        <v>621</v>
      </c>
      <c r="D1005" s="2" t="s">
        <v>1738</v>
      </c>
      <c r="F1005" s="2" t="s">
        <v>1739</v>
      </c>
      <c r="G1005" s="5">
        <v>44285</v>
      </c>
      <c r="H1005" s="2" t="str">
        <f>VLOOKUP(A1005,[1]ADVS!$B:$R,17,0)</f>
        <v>INATIVO</v>
      </c>
    </row>
    <row r="1006" spans="1:8" ht="15" customHeight="1" x14ac:dyDescent="0.25">
      <c r="A1006" s="2" t="s">
        <v>1740</v>
      </c>
      <c r="B1006" s="2" t="s">
        <v>6</v>
      </c>
      <c r="G1006" s="5">
        <v>44362</v>
      </c>
      <c r="H1006" s="2" t="str">
        <f>VLOOKUP(A1006,[1]ADVS!$B:$R,17,0)</f>
        <v>ATIVO</v>
      </c>
    </row>
    <row r="1007" spans="1:8" ht="15" customHeight="1" x14ac:dyDescent="0.25">
      <c r="A1007" s="2" t="s">
        <v>1741</v>
      </c>
      <c r="B1007" s="2" t="s">
        <v>29</v>
      </c>
      <c r="C1007" s="2" t="s">
        <v>142</v>
      </c>
      <c r="D1007" s="2" t="s">
        <v>1742</v>
      </c>
      <c r="G1007" s="5">
        <v>43231</v>
      </c>
      <c r="H1007" s="2" t="str">
        <f>VLOOKUP(A1007,[1]ADVS!$B:$R,17,0)</f>
        <v>INATIVO</v>
      </c>
    </row>
    <row r="1008" spans="1:8" ht="15" customHeight="1" x14ac:dyDescent="0.25">
      <c r="A1008" s="8" t="s">
        <v>1954</v>
      </c>
      <c r="B1008" s="8" t="s">
        <v>33</v>
      </c>
      <c r="C1008" s="8"/>
      <c r="D1008" s="8"/>
      <c r="E1008" s="8"/>
      <c r="F1008" s="8"/>
      <c r="G1008" s="5">
        <v>45040</v>
      </c>
      <c r="H1008" s="2" t="str">
        <f>VLOOKUP(A1008,[1]ADVS!$B:$R,17,0)</f>
        <v>INATIVO</v>
      </c>
    </row>
    <row r="1009" spans="1:8" ht="15" customHeight="1" x14ac:dyDescent="0.25">
      <c r="A1009" s="2" t="s">
        <v>1743</v>
      </c>
      <c r="B1009" s="2" t="s">
        <v>29</v>
      </c>
      <c r="C1009" s="2" t="s">
        <v>43</v>
      </c>
      <c r="D1009" s="2" t="s">
        <v>1744</v>
      </c>
      <c r="E1009" s="2" t="s">
        <v>9</v>
      </c>
      <c r="F1009" s="2" t="s">
        <v>964</v>
      </c>
      <c r="G1009" s="5">
        <v>43126</v>
      </c>
      <c r="H1009" s="2" t="str">
        <f>VLOOKUP(A1009,[1]ADVS!$B:$R,17,0)</f>
        <v>ATIVO</v>
      </c>
    </row>
    <row r="1010" spans="1:8" ht="15" customHeight="1" x14ac:dyDescent="0.25">
      <c r="A1010" s="8" t="s">
        <v>2124</v>
      </c>
      <c r="B1010" s="2" t="s">
        <v>6</v>
      </c>
      <c r="C1010" s="8"/>
      <c r="D1010" s="8"/>
      <c r="E1010" s="8"/>
      <c r="F1010" s="8"/>
      <c r="G1010" s="5">
        <v>45436</v>
      </c>
      <c r="H1010" s="2" t="str">
        <f>VLOOKUP(A1010,[1]ADVS!$B:$R,17,0)</f>
        <v>ATIVO</v>
      </c>
    </row>
    <row r="1011" spans="1:8" ht="15" customHeight="1" x14ac:dyDescent="0.25">
      <c r="A1011" s="7" t="s">
        <v>2075</v>
      </c>
      <c r="B1011" s="7" t="s">
        <v>473</v>
      </c>
      <c r="G1011" s="5">
        <v>45300</v>
      </c>
      <c r="H1011" s="2" t="str">
        <f>VLOOKUP(A1011,[1]ADVS!$B:$R,17,0)</f>
        <v>INATIVO</v>
      </c>
    </row>
    <row r="1012" spans="1:8" ht="15" customHeight="1" x14ac:dyDescent="0.25">
      <c r="A1012" s="9" t="s">
        <v>2310</v>
      </c>
      <c r="B1012" s="2" t="s">
        <v>6</v>
      </c>
      <c r="C1012" s="2" t="s">
        <v>1745</v>
      </c>
      <c r="D1012" s="2" t="s">
        <v>1746</v>
      </c>
      <c r="E1012" s="2" t="s">
        <v>9</v>
      </c>
      <c r="G1012" s="5">
        <v>44635</v>
      </c>
      <c r="H1012" s="2" t="str">
        <f>VLOOKUP(A1012,[1]ADVS!$B:$R,17,0)</f>
        <v>ATIVO</v>
      </c>
    </row>
    <row r="1013" spans="1:8" ht="15" customHeight="1" x14ac:dyDescent="0.25">
      <c r="A1013" s="2" t="s">
        <v>2311</v>
      </c>
      <c r="G1013" s="5">
        <v>44253</v>
      </c>
      <c r="H1013" s="2" t="str">
        <f>VLOOKUP(A1013,[1]ADVS!$B:$R,17,0)</f>
        <v>INATIVO</v>
      </c>
    </row>
    <row r="1014" spans="1:8" ht="15" customHeight="1" x14ac:dyDescent="0.25">
      <c r="A1014" s="8" t="s">
        <v>1747</v>
      </c>
      <c r="B1014" s="2" t="s">
        <v>473</v>
      </c>
      <c r="D1014" s="8" t="s">
        <v>1748</v>
      </c>
      <c r="E1014" s="8" t="s">
        <v>9</v>
      </c>
      <c r="F1014" s="2" t="s">
        <v>10</v>
      </c>
      <c r="G1014" s="5">
        <v>44286</v>
      </c>
      <c r="H1014" s="2" t="str">
        <f>VLOOKUP(A1014,[1]ADVS!$B:$R,17,0)</f>
        <v>ATIVO</v>
      </c>
    </row>
    <row r="1015" spans="1:8" ht="15" customHeight="1" x14ac:dyDescent="0.25">
      <c r="A1015" s="2" t="s">
        <v>1749</v>
      </c>
      <c r="B1015" s="2" t="s">
        <v>6</v>
      </c>
      <c r="C1015" s="2" t="s">
        <v>140</v>
      </c>
      <c r="D1015" s="2" t="s">
        <v>1750</v>
      </c>
      <c r="F1015" s="2" t="s">
        <v>1751</v>
      </c>
      <c r="G1015" s="5">
        <v>44285</v>
      </c>
      <c r="H1015" s="2" t="str">
        <f>VLOOKUP(A1015,[1]ADVS!$B:$R,17,0)</f>
        <v>ATIVO</v>
      </c>
    </row>
    <row r="1016" spans="1:8" ht="15" customHeight="1" x14ac:dyDescent="0.25">
      <c r="A1016" s="2" t="s">
        <v>1752</v>
      </c>
      <c r="B1016" s="2" t="s">
        <v>6</v>
      </c>
      <c r="C1016" s="2" t="s">
        <v>1745</v>
      </c>
      <c r="D1016" s="2" t="s">
        <v>1753</v>
      </c>
      <c r="E1016" s="2" t="s">
        <v>9</v>
      </c>
      <c r="G1016" s="5">
        <v>43126</v>
      </c>
      <c r="H1016" s="2" t="str">
        <f>VLOOKUP(A1016,[1]ADVS!$B:$R,17,0)</f>
        <v>INATIVO</v>
      </c>
    </row>
    <row r="1017" spans="1:8" ht="15" customHeight="1" x14ac:dyDescent="0.25">
      <c r="A1017" s="2" t="s">
        <v>1754</v>
      </c>
      <c r="B1017" s="2" t="s">
        <v>29</v>
      </c>
      <c r="C1017" s="2" t="s">
        <v>43</v>
      </c>
      <c r="D1017" s="2" t="s">
        <v>1755</v>
      </c>
      <c r="E1017" s="2" t="s">
        <v>9</v>
      </c>
      <c r="G1017" s="5">
        <v>43126</v>
      </c>
      <c r="H1017" s="2" t="str">
        <f>VLOOKUP(A1017,[1]ADVS!$B:$R,17,0)</f>
        <v>ATIVO</v>
      </c>
    </row>
    <row r="1018" spans="1:8" ht="15" customHeight="1" x14ac:dyDescent="0.25">
      <c r="A1018" s="2" t="s">
        <v>2170</v>
      </c>
      <c r="B1018" s="2" t="s">
        <v>194</v>
      </c>
      <c r="C1018" s="2" t="s">
        <v>194</v>
      </c>
      <c r="D1018" s="2" t="s">
        <v>2197</v>
      </c>
      <c r="E1018" s="2" t="s">
        <v>9</v>
      </c>
      <c r="G1018" s="5">
        <v>45532</v>
      </c>
      <c r="H1018" s="2" t="str">
        <f>VLOOKUP(A1018,[1]ADVS!$B:$R,17,0)</f>
        <v>ATIVO</v>
      </c>
    </row>
    <row r="1019" spans="1:8" ht="15" customHeight="1" x14ac:dyDescent="0.25">
      <c r="A1019" s="2" t="s">
        <v>2171</v>
      </c>
      <c r="B1019" s="2" t="s">
        <v>194</v>
      </c>
      <c r="C1019" s="2" t="s">
        <v>194</v>
      </c>
      <c r="D1019" s="2" t="s">
        <v>2198</v>
      </c>
      <c r="E1019" s="2" t="s">
        <v>9</v>
      </c>
      <c r="G1019" s="5">
        <v>45532</v>
      </c>
      <c r="H1019" s="2" t="str">
        <f>VLOOKUP(A1019,[1]ADVS!$B:$R,17,0)</f>
        <v>ATIVO</v>
      </c>
    </row>
    <row r="1020" spans="1:8" ht="15" customHeight="1" x14ac:dyDescent="0.25">
      <c r="A1020" s="2" t="s">
        <v>2150</v>
      </c>
      <c r="B1020" s="2" t="s">
        <v>46</v>
      </c>
      <c r="G1020" s="5">
        <v>45524</v>
      </c>
      <c r="H1020" s="2" t="str">
        <f>VLOOKUP(A1020,[1]ADVS!$B:$R,17,0)</f>
        <v>ATIVO</v>
      </c>
    </row>
    <row r="1021" spans="1:8" ht="15" customHeight="1" x14ac:dyDescent="0.25">
      <c r="A1021" s="2" t="s">
        <v>1756</v>
      </c>
      <c r="B1021" s="2" t="s">
        <v>46</v>
      </c>
      <c r="C1021" s="2" t="s">
        <v>1128</v>
      </c>
      <c r="D1021" s="2" t="s">
        <v>1757</v>
      </c>
      <c r="E1021" s="2" t="s">
        <v>9</v>
      </c>
      <c r="G1021" s="5">
        <v>44285</v>
      </c>
      <c r="H1021" s="2" t="str">
        <f>VLOOKUP(A1021,[1]ADVS!$B:$R,17,0)</f>
        <v>ATIVO</v>
      </c>
    </row>
    <row r="1022" spans="1:8" ht="15" customHeight="1" x14ac:dyDescent="0.25">
      <c r="A1022" s="2" t="s">
        <v>1758</v>
      </c>
      <c r="B1022" s="2" t="s">
        <v>29</v>
      </c>
      <c r="G1022" s="5">
        <v>43661</v>
      </c>
      <c r="H1022" s="2" t="str">
        <f>VLOOKUP(A1022,[1]ADVS!$B:$R,17,0)</f>
        <v>INATIVO</v>
      </c>
    </row>
    <row r="1023" spans="1:8" ht="15" customHeight="1" x14ac:dyDescent="0.25">
      <c r="A1023" s="7" t="s">
        <v>2279</v>
      </c>
      <c r="G1023" s="5">
        <v>45593</v>
      </c>
      <c r="H1023" s="2" t="str">
        <f>VLOOKUP(A1023,[1]ADVS!$B:$R,17,0)</f>
        <v>ATIVO</v>
      </c>
    </row>
    <row r="1024" spans="1:8" ht="15" customHeight="1" x14ac:dyDescent="0.25">
      <c r="A1024" s="7" t="s">
        <v>2280</v>
      </c>
      <c r="B1024" s="2" t="s">
        <v>29</v>
      </c>
      <c r="C1024" s="2" t="s">
        <v>29</v>
      </c>
      <c r="D1024" s="2" t="s">
        <v>1759</v>
      </c>
      <c r="E1024" s="2" t="s">
        <v>9</v>
      </c>
      <c r="F1024" s="2" t="s">
        <v>82</v>
      </c>
      <c r="G1024" s="5">
        <v>43126</v>
      </c>
      <c r="H1024" s="2" t="str">
        <f>VLOOKUP(A1024,[1]ADVS!$B:$R,17,0)</f>
        <v>ATIVO</v>
      </c>
    </row>
    <row r="1025" spans="1:8" ht="15" customHeight="1" x14ac:dyDescent="0.25">
      <c r="A1025" s="8" t="s">
        <v>1760</v>
      </c>
      <c r="B1025" s="8" t="s">
        <v>33</v>
      </c>
      <c r="D1025" s="8" t="s">
        <v>1761</v>
      </c>
      <c r="F1025" s="2" t="s">
        <v>10</v>
      </c>
      <c r="G1025" s="5">
        <v>44425</v>
      </c>
      <c r="H1025" s="2" t="str">
        <f>VLOOKUP(A1025,[1]ADVS!$B:$R,17,0)</f>
        <v>ATIVO</v>
      </c>
    </row>
    <row r="1026" spans="1:8" ht="15" customHeight="1" x14ac:dyDescent="0.25">
      <c r="A1026" s="2" t="s">
        <v>2151</v>
      </c>
      <c r="B1026" s="2" t="s">
        <v>46</v>
      </c>
      <c r="G1026" s="5">
        <v>45524</v>
      </c>
      <c r="H1026" s="2" t="str">
        <f>VLOOKUP(A1026,[1]ADVS!$B:$R,17,0)</f>
        <v>ATIVO</v>
      </c>
    </row>
    <row r="1027" spans="1:8" ht="15" customHeight="1" x14ac:dyDescent="0.25">
      <c r="A1027" s="2" t="s">
        <v>1762</v>
      </c>
      <c r="B1027" s="2" t="s">
        <v>29</v>
      </c>
      <c r="D1027" s="2" t="s">
        <v>1763</v>
      </c>
      <c r="G1027" s="5">
        <v>43661</v>
      </c>
      <c r="H1027" s="2" t="str">
        <f>VLOOKUP(A1027,[1]ADVS!$B:$R,17,0)</f>
        <v>ATIVO</v>
      </c>
    </row>
    <row r="1028" spans="1:8" ht="15" customHeight="1" x14ac:dyDescent="0.25">
      <c r="A1028" s="2" t="s">
        <v>2135</v>
      </c>
      <c r="B1028" s="2" t="s">
        <v>29</v>
      </c>
      <c r="C1028" s="2" t="s">
        <v>1243</v>
      </c>
      <c r="D1028" s="2" t="s">
        <v>2138</v>
      </c>
      <c r="E1028" s="2" t="s">
        <v>9</v>
      </c>
      <c r="G1028" s="5">
        <v>45512</v>
      </c>
      <c r="H1028" s="2" t="str">
        <f>VLOOKUP(A1028,[1]ADVS!$B:$R,17,0)</f>
        <v>INATIVO</v>
      </c>
    </row>
    <row r="1029" spans="1:8" ht="15" customHeight="1" x14ac:dyDescent="0.25">
      <c r="A1029" s="2" t="s">
        <v>1764</v>
      </c>
      <c r="B1029" s="2" t="s">
        <v>29</v>
      </c>
      <c r="C1029" s="2" t="s">
        <v>43</v>
      </c>
      <c r="D1029" s="2" t="s">
        <v>1765</v>
      </c>
      <c r="G1029" s="5">
        <v>43126</v>
      </c>
      <c r="H1029" s="2" t="str">
        <f>VLOOKUP(A1029,[1]ADVS!$B:$R,17,0)</f>
        <v>ATIVO</v>
      </c>
    </row>
    <row r="1030" spans="1:8" ht="15" customHeight="1" x14ac:dyDescent="0.25">
      <c r="A1030" s="2" t="s">
        <v>1766</v>
      </c>
      <c r="B1030" s="2" t="s">
        <v>6</v>
      </c>
      <c r="C1030" s="2" t="s">
        <v>1767</v>
      </c>
      <c r="D1030" s="2" t="s">
        <v>1768</v>
      </c>
      <c r="E1030" s="2" t="s">
        <v>9</v>
      </c>
      <c r="F1030" s="2" t="s">
        <v>65</v>
      </c>
      <c r="G1030" s="5">
        <v>44657</v>
      </c>
      <c r="H1030" s="2" t="str">
        <f>VLOOKUP(A1030,[1]ADVS!$B:$R,17,0)</f>
        <v>ATIVO</v>
      </c>
    </row>
    <row r="1031" spans="1:8" ht="15" customHeight="1" x14ac:dyDescent="0.25">
      <c r="A1031" s="2" t="s">
        <v>1769</v>
      </c>
      <c r="B1031" s="2" t="s">
        <v>90</v>
      </c>
      <c r="C1031" s="2" t="s">
        <v>1770</v>
      </c>
      <c r="D1031" s="2" t="s">
        <v>1771</v>
      </c>
      <c r="E1031" s="2" t="s">
        <v>9</v>
      </c>
      <c r="F1031" s="2" t="s">
        <v>1772</v>
      </c>
      <c r="G1031" s="5">
        <v>44256</v>
      </c>
      <c r="H1031" s="2" t="str">
        <f>VLOOKUP(A1031,[1]ADVS!$B:$R,17,0)</f>
        <v>ATIVO</v>
      </c>
    </row>
    <row r="1032" spans="1:8" ht="15" customHeight="1" x14ac:dyDescent="0.25">
      <c r="A1032" s="2" t="s">
        <v>1773</v>
      </c>
      <c r="B1032" s="2" t="s">
        <v>6</v>
      </c>
      <c r="C1032" s="2" t="s">
        <v>1774</v>
      </c>
      <c r="D1032" s="2" t="s">
        <v>1775</v>
      </c>
      <c r="G1032" s="5">
        <v>44656</v>
      </c>
      <c r="H1032" s="2" t="str">
        <f>VLOOKUP(A1032,[1]ADVS!$B:$R,17,0)</f>
        <v>ATIVO</v>
      </c>
    </row>
    <row r="1033" spans="1:8" ht="15" customHeight="1" x14ac:dyDescent="0.25">
      <c r="A1033" s="2" t="s">
        <v>1913</v>
      </c>
      <c r="B1033" s="2" t="s">
        <v>46</v>
      </c>
      <c r="C1033" s="13"/>
      <c r="D1033" s="2" t="s">
        <v>1914</v>
      </c>
      <c r="E1033" s="2" t="s">
        <v>77</v>
      </c>
      <c r="G1033" s="5">
        <v>45014</v>
      </c>
      <c r="H1033" s="2" t="str">
        <f>VLOOKUP(A1033,[1]ADVS!$B:$R,17,0)</f>
        <v>INATIVO</v>
      </c>
    </row>
    <row r="1034" spans="1:8" ht="15" customHeight="1" x14ac:dyDescent="0.25">
      <c r="A1034" s="2" t="s">
        <v>2015</v>
      </c>
      <c r="B1034" s="2" t="s">
        <v>6</v>
      </c>
      <c r="D1034" s="2" t="s">
        <v>2021</v>
      </c>
      <c r="G1034" s="5">
        <v>45113</v>
      </c>
      <c r="H1034" s="2" t="str">
        <f>VLOOKUP(A1034,[1]ADVS!$B:$R,17,0)</f>
        <v>ATIVO</v>
      </c>
    </row>
    <row r="1035" spans="1:8" ht="15" customHeight="1" x14ac:dyDescent="0.25">
      <c r="A1035" s="7" t="s">
        <v>2076</v>
      </c>
      <c r="B1035" s="7" t="s">
        <v>473</v>
      </c>
      <c r="G1035" s="5">
        <v>45300</v>
      </c>
      <c r="H1035" s="2" t="str">
        <f>VLOOKUP(A1035,[1]ADVS!$B:$R,17,0)</f>
        <v>ATIVO</v>
      </c>
    </row>
    <row r="1036" spans="1:8" ht="15" customHeight="1" x14ac:dyDescent="0.25">
      <c r="A1036" s="2" t="s">
        <v>1776</v>
      </c>
      <c r="C1036" s="2" t="s">
        <v>29</v>
      </c>
      <c r="D1036" s="2" t="s">
        <v>1777</v>
      </c>
      <c r="E1036" s="2" t="s">
        <v>9</v>
      </c>
      <c r="G1036" s="5">
        <v>44440</v>
      </c>
      <c r="H1036" s="2" t="str">
        <f>VLOOKUP(A1036,[1]ADVS!$B:$R,17,0)</f>
        <v>INATIVO</v>
      </c>
    </row>
    <row r="1037" spans="1:8" ht="15" customHeight="1" x14ac:dyDescent="0.25">
      <c r="A1037" s="2" t="s">
        <v>1778</v>
      </c>
      <c r="B1037" s="2" t="s">
        <v>29</v>
      </c>
      <c r="C1037" s="2" t="s">
        <v>43</v>
      </c>
      <c r="D1037" s="2" t="s">
        <v>1779</v>
      </c>
      <c r="G1037" s="5">
        <v>43126</v>
      </c>
      <c r="H1037" s="2" t="str">
        <f>VLOOKUP(A1037,[1]ADVS!$B:$R,17,0)</f>
        <v>INATIVO</v>
      </c>
    </row>
    <row r="1038" spans="1:8" ht="15" customHeight="1" x14ac:dyDescent="0.25">
      <c r="A1038" s="2" t="s">
        <v>1780</v>
      </c>
      <c r="B1038" s="2" t="s">
        <v>578</v>
      </c>
      <c r="D1038" s="8" t="s">
        <v>1781</v>
      </c>
      <c r="E1038" s="8" t="s">
        <v>9</v>
      </c>
      <c r="F1038" s="2" t="s">
        <v>10</v>
      </c>
      <c r="G1038" s="5">
        <v>44286</v>
      </c>
      <c r="H1038" s="2" t="str">
        <f>VLOOKUP(A1038,[1]ADVS!$B:$R,17,0)</f>
        <v>ATIVO</v>
      </c>
    </row>
    <row r="1039" spans="1:8" ht="15" customHeight="1" x14ac:dyDescent="0.25">
      <c r="A1039" s="8" t="s">
        <v>1782</v>
      </c>
      <c r="B1039" s="8" t="s">
        <v>33</v>
      </c>
      <c r="C1039" s="8" t="s">
        <v>33</v>
      </c>
      <c r="D1039" s="8" t="s">
        <v>1783</v>
      </c>
      <c r="E1039" s="8"/>
      <c r="F1039" s="8" t="s">
        <v>23</v>
      </c>
      <c r="G1039" s="5">
        <v>44391</v>
      </c>
      <c r="H1039" s="2" t="str">
        <f>VLOOKUP(A1039,[1]ADVS!$B:$R,17,0)</f>
        <v>ATIVO</v>
      </c>
    </row>
    <row r="1040" spans="1:8" ht="15" customHeight="1" x14ac:dyDescent="0.25">
      <c r="A1040" s="8" t="s">
        <v>2398</v>
      </c>
      <c r="B1040" s="8" t="s">
        <v>29</v>
      </c>
      <c r="C1040" s="8" t="s">
        <v>1892</v>
      </c>
      <c r="D1040" s="8" t="s">
        <v>1893</v>
      </c>
      <c r="E1040" s="8" t="s">
        <v>9</v>
      </c>
      <c r="F1040" s="8" t="s">
        <v>10</v>
      </c>
      <c r="G1040" s="5">
        <v>44995</v>
      </c>
      <c r="H1040" s="2" t="str">
        <f>VLOOKUP(A1040,[1]ADVS!$B:$R,17,0)</f>
        <v>ATIVO</v>
      </c>
    </row>
    <row r="1041" spans="1:8" ht="15" customHeight="1" x14ac:dyDescent="0.25">
      <c r="A1041" s="8" t="s">
        <v>1784</v>
      </c>
      <c r="B1041" s="8" t="s">
        <v>33</v>
      </c>
      <c r="D1041" s="8" t="s">
        <v>1785</v>
      </c>
      <c r="F1041" s="2" t="s">
        <v>10</v>
      </c>
      <c r="G1041" s="5">
        <v>44425</v>
      </c>
      <c r="H1041" s="2" t="str">
        <f>VLOOKUP(A1041,[1]ADVS!$B:$R,17,0)</f>
        <v>INATIVO</v>
      </c>
    </row>
    <row r="1042" spans="1:8" ht="15" customHeight="1" x14ac:dyDescent="0.25">
      <c r="A1042" s="8" t="s">
        <v>1894</v>
      </c>
      <c r="B1042" s="2" t="s">
        <v>6</v>
      </c>
      <c r="C1042" s="13" t="s">
        <v>1786</v>
      </c>
      <c r="G1042" s="5">
        <v>44973</v>
      </c>
      <c r="H1042" s="2" t="str">
        <f>VLOOKUP(A1042,[1]ADVS!$B:$R,17,0)</f>
        <v>ATIVO</v>
      </c>
    </row>
    <row r="1043" spans="1:8" ht="15" customHeight="1" x14ac:dyDescent="0.25">
      <c r="A1043" s="2" t="s">
        <v>1787</v>
      </c>
      <c r="B1043" s="2" t="s">
        <v>29</v>
      </c>
      <c r="C1043" s="2" t="s">
        <v>142</v>
      </c>
      <c r="D1043" s="2" t="s">
        <v>1788</v>
      </c>
      <c r="G1043" s="5">
        <v>43126</v>
      </c>
      <c r="H1043" s="2" t="str">
        <f>VLOOKUP(A1043,[1]ADVS!$B:$R,17,0)</f>
        <v>INATIVO</v>
      </c>
    </row>
    <row r="1044" spans="1:8" ht="15" customHeight="1" x14ac:dyDescent="0.25">
      <c r="A1044" s="2" t="s">
        <v>1789</v>
      </c>
      <c r="B1044" s="2" t="s">
        <v>29</v>
      </c>
      <c r="C1044" s="2" t="s">
        <v>1601</v>
      </c>
      <c r="D1044" s="2" t="s">
        <v>1790</v>
      </c>
      <c r="G1044" s="5">
        <v>43661</v>
      </c>
      <c r="H1044" s="2" t="str">
        <f>VLOOKUP(A1044,[1]ADVS!$B:$R,17,0)</f>
        <v>ATIVO</v>
      </c>
    </row>
    <row r="1045" spans="1:8" ht="15" customHeight="1" x14ac:dyDescent="0.25">
      <c r="A1045" s="7" t="s">
        <v>2281</v>
      </c>
      <c r="G1045" s="5">
        <v>45593</v>
      </c>
      <c r="H1045" s="2" t="str">
        <f>VLOOKUP(A1045,[1]ADVS!$B:$R,17,0)</f>
        <v>ATIVO</v>
      </c>
    </row>
    <row r="1046" spans="1:8" ht="15" customHeight="1" x14ac:dyDescent="0.25">
      <c r="A1046" s="2" t="s">
        <v>1791</v>
      </c>
      <c r="B1046" s="2" t="s">
        <v>62</v>
      </c>
      <c r="C1046" s="2" t="s">
        <v>62</v>
      </c>
      <c r="D1046" s="2" t="s">
        <v>1792</v>
      </c>
      <c r="E1046" s="2" t="s">
        <v>9</v>
      </c>
      <c r="G1046" s="5">
        <v>44253</v>
      </c>
      <c r="H1046" s="2" t="str">
        <f>VLOOKUP(A1046,[1]ADVS!$B:$R,17,0)</f>
        <v>ATIVO</v>
      </c>
    </row>
    <row r="1047" spans="1:8" ht="15" customHeight="1" x14ac:dyDescent="0.25">
      <c r="A1047" s="2" t="s">
        <v>1793</v>
      </c>
      <c r="B1047" s="2" t="s">
        <v>1348</v>
      </c>
      <c r="C1047" s="2" t="s">
        <v>1348</v>
      </c>
      <c r="D1047" s="2" t="s">
        <v>1794</v>
      </c>
      <c r="E1047" s="2" t="s">
        <v>529</v>
      </c>
      <c r="G1047" s="5">
        <v>44253</v>
      </c>
      <c r="H1047" s="2" t="str">
        <f>VLOOKUP(A1047,[1]ADVS!$B:$R,17,0)</f>
        <v>INATIVO</v>
      </c>
    </row>
    <row r="1048" spans="1:8" ht="15" customHeight="1" x14ac:dyDescent="0.25">
      <c r="A1048" s="8" t="s">
        <v>1795</v>
      </c>
      <c r="B1048" s="8" t="s">
        <v>309</v>
      </c>
      <c r="D1048" s="8" t="s">
        <v>1796</v>
      </c>
      <c r="F1048" s="2" t="s">
        <v>10</v>
      </c>
      <c r="G1048" s="5">
        <v>44425</v>
      </c>
      <c r="H1048" s="2" t="str">
        <f>VLOOKUP(A1048,[1]ADVS!$B:$R,17,0)</f>
        <v>ATIVO</v>
      </c>
    </row>
    <row r="1049" spans="1:8" ht="15" customHeight="1" x14ac:dyDescent="0.25">
      <c r="A1049" s="2" t="s">
        <v>1797</v>
      </c>
      <c r="B1049" s="2" t="s">
        <v>46</v>
      </c>
      <c r="C1049" s="2" t="s">
        <v>1798</v>
      </c>
      <c r="D1049" s="2" t="s">
        <v>1799</v>
      </c>
      <c r="E1049" s="2" t="s">
        <v>9</v>
      </c>
      <c r="G1049" s="5">
        <v>44285</v>
      </c>
      <c r="H1049" s="2" t="str">
        <f>VLOOKUP(A1049,[1]ADVS!$B:$R,17,0)</f>
        <v>INATIVO</v>
      </c>
    </row>
    <row r="1050" spans="1:8" ht="15" customHeight="1" x14ac:dyDescent="0.25">
      <c r="A1050" s="2" t="s">
        <v>2384</v>
      </c>
      <c r="B1050" s="2" t="s">
        <v>62</v>
      </c>
      <c r="D1050" s="2" t="s">
        <v>2392</v>
      </c>
      <c r="E1050" s="2" t="s">
        <v>9</v>
      </c>
      <c r="F1050" s="2" t="s">
        <v>2397</v>
      </c>
      <c r="G1050" s="5">
        <v>45804</v>
      </c>
      <c r="H1050" s="2" t="str">
        <f>VLOOKUP(A1050,[1]ADVS!$B:$R,17,0)</f>
        <v>ATIVO</v>
      </c>
    </row>
    <row r="1051" spans="1:8" ht="15" customHeight="1" x14ac:dyDescent="0.25">
      <c r="A1051" s="8" t="s">
        <v>1997</v>
      </c>
      <c r="B1051" s="8" t="s">
        <v>33</v>
      </c>
      <c r="C1051" s="8"/>
      <c r="D1051" s="8"/>
      <c r="E1051" s="8"/>
      <c r="F1051" s="8"/>
      <c r="G1051" s="5">
        <v>45078</v>
      </c>
      <c r="H1051" s="2" t="str">
        <f>VLOOKUP(A1051,[1]ADVS!$B:$R,17,0)</f>
        <v>INATIVO</v>
      </c>
    </row>
    <row r="1052" spans="1:8" ht="15" customHeight="1" x14ac:dyDescent="0.25">
      <c r="A1052" s="2" t="s">
        <v>1800</v>
      </c>
      <c r="B1052" s="2" t="s">
        <v>46</v>
      </c>
      <c r="C1052" s="2" t="s">
        <v>1801</v>
      </c>
      <c r="D1052" s="2" t="s">
        <v>1802</v>
      </c>
      <c r="E1052" s="2" t="s">
        <v>9</v>
      </c>
      <c r="G1052" s="5">
        <v>44285</v>
      </c>
      <c r="H1052" s="2" t="str">
        <f>VLOOKUP(A1052,[1]ADVS!$B:$R,17,0)</f>
        <v>ATIVO</v>
      </c>
    </row>
    <row r="1053" spans="1:8" ht="15" customHeight="1" x14ac:dyDescent="0.25">
      <c r="A1053" s="2" t="s">
        <v>1803</v>
      </c>
      <c r="B1053" s="2" t="s">
        <v>29</v>
      </c>
      <c r="C1053" s="2" t="s">
        <v>43</v>
      </c>
      <c r="D1053" s="2" t="s">
        <v>1804</v>
      </c>
      <c r="E1053" s="2" t="s">
        <v>9</v>
      </c>
      <c r="G1053" s="5">
        <v>43126</v>
      </c>
      <c r="H1053" s="2" t="str">
        <f>VLOOKUP(A1053,[1]ADVS!$B:$R,17,0)</f>
        <v>ATIVO</v>
      </c>
    </row>
    <row r="1054" spans="1:8" ht="15" customHeight="1" x14ac:dyDescent="0.25">
      <c r="A1054" s="2" t="s">
        <v>2312</v>
      </c>
      <c r="B1054" s="2" t="s">
        <v>33</v>
      </c>
      <c r="C1054" s="2" t="s">
        <v>33</v>
      </c>
      <c r="D1054" s="2" t="s">
        <v>1805</v>
      </c>
      <c r="E1054" s="2" t="s">
        <v>9</v>
      </c>
      <c r="F1054" s="2" t="s">
        <v>82</v>
      </c>
      <c r="G1054" s="5">
        <v>44253</v>
      </c>
      <c r="H1054" s="2" t="str">
        <f>VLOOKUP(A1054,[1]ADVS!$B:$R,17,0)</f>
        <v>ATIVO</v>
      </c>
    </row>
    <row r="1055" spans="1:8" ht="15" customHeight="1" x14ac:dyDescent="0.25">
      <c r="A1055" s="9" t="s">
        <v>2381</v>
      </c>
      <c r="B1055" s="2" t="s">
        <v>473</v>
      </c>
      <c r="D1055" s="2" t="s">
        <v>2389</v>
      </c>
      <c r="E1055" s="2" t="s">
        <v>9</v>
      </c>
      <c r="F1055" s="2" t="s">
        <v>307</v>
      </c>
      <c r="G1055" s="5">
        <v>45804</v>
      </c>
      <c r="H1055" s="2" t="str">
        <f>VLOOKUP(A1055,[1]ADVS!$B:$R,17,0)</f>
        <v>ATIVO</v>
      </c>
    </row>
    <row r="1056" spans="1:8" ht="15" customHeight="1" x14ac:dyDescent="0.25">
      <c r="A1056" s="9" t="s">
        <v>2371</v>
      </c>
      <c r="B1056" s="2" t="s">
        <v>194</v>
      </c>
      <c r="D1056" s="2" t="s">
        <v>2375</v>
      </c>
      <c r="E1056" s="2" t="s">
        <v>9</v>
      </c>
      <c r="G1056" s="5">
        <v>45764</v>
      </c>
      <c r="H1056" s="2" t="str">
        <f>VLOOKUP(A1056,[1]ADVS!$B:$R,17,0)</f>
        <v>ATIVO</v>
      </c>
    </row>
    <row r="1057" spans="1:8" ht="15" customHeight="1" x14ac:dyDescent="0.25">
      <c r="A1057" s="2" t="s">
        <v>1806</v>
      </c>
      <c r="B1057" s="2" t="s">
        <v>29</v>
      </c>
      <c r="C1057" s="2" t="s">
        <v>1807</v>
      </c>
      <c r="D1057" s="2" t="s">
        <v>1808</v>
      </c>
      <c r="E1057" s="2" t="s">
        <v>9</v>
      </c>
      <c r="G1057" s="5">
        <v>43126</v>
      </c>
      <c r="H1057" s="2" t="str">
        <f>VLOOKUP(A1057,[1]ADVS!$B:$R,17,0)</f>
        <v>ATIVO</v>
      </c>
    </row>
    <row r="1058" spans="1:8" ht="15" customHeight="1" x14ac:dyDescent="0.25">
      <c r="A1058" s="2" t="s">
        <v>1809</v>
      </c>
      <c r="B1058" s="2" t="s">
        <v>29</v>
      </c>
      <c r="G1058" s="5">
        <v>43451</v>
      </c>
      <c r="H1058" s="2" t="str">
        <f>VLOOKUP(A1058,[1]ADVS!$B:$R,17,0)</f>
        <v>INATIVO</v>
      </c>
    </row>
    <row r="1059" spans="1:8" ht="15" customHeight="1" x14ac:dyDescent="0.25">
      <c r="A1059" s="8" t="s">
        <v>1810</v>
      </c>
      <c r="B1059" s="8" t="s">
        <v>580</v>
      </c>
      <c r="D1059" s="8" t="s">
        <v>1811</v>
      </c>
      <c r="F1059" s="2" t="s">
        <v>10</v>
      </c>
      <c r="G1059" s="5">
        <v>44425</v>
      </c>
      <c r="H1059" s="2" t="str">
        <f>VLOOKUP(A1059,[1]ADVS!$B:$R,17,0)</f>
        <v>INATIVO</v>
      </c>
    </row>
    <row r="1060" spans="1:8" ht="15" customHeight="1" x14ac:dyDescent="0.25">
      <c r="A1060" s="2" t="s">
        <v>1812</v>
      </c>
      <c r="B1060" s="2" t="s">
        <v>6</v>
      </c>
      <c r="C1060" s="2" t="s">
        <v>1955</v>
      </c>
      <c r="D1060" s="2" t="s">
        <v>1813</v>
      </c>
      <c r="F1060" s="2" t="s">
        <v>2084</v>
      </c>
      <c r="G1060" s="5">
        <v>44253</v>
      </c>
      <c r="H1060" s="2" t="str">
        <f>VLOOKUP(A1060,[1]ADVS!$B:$R,17,0)</f>
        <v>ATIVO</v>
      </c>
    </row>
    <row r="1061" spans="1:8" ht="15" customHeight="1" x14ac:dyDescent="0.25">
      <c r="A1061" s="2" t="s">
        <v>1814</v>
      </c>
      <c r="B1061" s="2" t="s">
        <v>6</v>
      </c>
      <c r="C1061" s="2" t="s">
        <v>29</v>
      </c>
      <c r="D1061" s="2" t="s">
        <v>1815</v>
      </c>
      <c r="G1061" s="5">
        <v>44361</v>
      </c>
      <c r="H1061" s="2" t="str">
        <f>VLOOKUP(A1061,[1]ADVS!$B:$R,17,0)</f>
        <v>ATIVO</v>
      </c>
    </row>
    <row r="1062" spans="1:8" ht="15" customHeight="1" x14ac:dyDescent="0.25">
      <c r="A1062" s="2" t="s">
        <v>2313</v>
      </c>
      <c r="G1062" s="5">
        <v>44253</v>
      </c>
      <c r="H1062" s="2" t="str">
        <f>VLOOKUP(A1062,[1]ADVS!$B:$R,17,0)</f>
        <v>ATIVO</v>
      </c>
    </row>
    <row r="1063" spans="1:8" ht="15" customHeight="1" x14ac:dyDescent="0.25">
      <c r="A1063" s="2" t="s">
        <v>1816</v>
      </c>
      <c r="B1063" s="2" t="s">
        <v>6</v>
      </c>
      <c r="C1063" s="2" t="s">
        <v>1817</v>
      </c>
      <c r="D1063" s="2" t="s">
        <v>1818</v>
      </c>
      <c r="E1063" s="2" t="s">
        <v>9</v>
      </c>
      <c r="F1063" s="2" t="s">
        <v>1819</v>
      </c>
      <c r="G1063" s="5">
        <v>44363</v>
      </c>
      <c r="H1063" s="2" t="str">
        <f>VLOOKUP(A1063,[1]ADVS!$B:$R,17,0)</f>
        <v>ATIVO</v>
      </c>
    </row>
    <row r="1064" spans="1:8" ht="15" customHeight="1" x14ac:dyDescent="0.25">
      <c r="A1064" s="2" t="s">
        <v>1820</v>
      </c>
      <c r="B1064" s="2" t="s">
        <v>6</v>
      </c>
      <c r="C1064" s="2" t="s">
        <v>50</v>
      </c>
      <c r="D1064" s="2" t="s">
        <v>1821</v>
      </c>
      <c r="E1064" s="2" t="s">
        <v>9</v>
      </c>
      <c r="F1064" s="2" t="s">
        <v>1822</v>
      </c>
      <c r="G1064" s="5">
        <v>44292</v>
      </c>
      <c r="H1064" s="2" t="str">
        <f>VLOOKUP(A1064,[1]ADVS!$B:$R,17,0)</f>
        <v>ATIVO</v>
      </c>
    </row>
    <row r="1065" spans="1:8" ht="15" customHeight="1" x14ac:dyDescent="0.25">
      <c r="A1065" s="2" t="s">
        <v>1823</v>
      </c>
      <c r="B1065" s="2" t="s">
        <v>29</v>
      </c>
      <c r="C1065" s="2" t="s">
        <v>262</v>
      </c>
      <c r="D1065" s="2" t="s">
        <v>1824</v>
      </c>
      <c r="G1065" s="5">
        <v>43313</v>
      </c>
      <c r="H1065" s="2" t="str">
        <f>VLOOKUP(A1065,[1]ADVS!$B:$R,17,0)</f>
        <v>ATIVO</v>
      </c>
    </row>
    <row r="1066" spans="1:8" ht="15" customHeight="1" x14ac:dyDescent="0.25">
      <c r="A1066" s="22" t="s">
        <v>2412</v>
      </c>
      <c r="B1066" s="2" t="s">
        <v>194</v>
      </c>
      <c r="D1066" s="2" t="s">
        <v>1825</v>
      </c>
      <c r="G1066" s="5">
        <v>44287</v>
      </c>
      <c r="H1066" s="2" t="str">
        <f>VLOOKUP(A1066,[1]ADVS!$B:$R,17,0)</f>
        <v>ATIVO</v>
      </c>
    </row>
    <row r="1067" spans="1:8" ht="15" customHeight="1" x14ac:dyDescent="0.25">
      <c r="A1067" s="8" t="s">
        <v>1998</v>
      </c>
      <c r="B1067" s="8" t="s">
        <v>33</v>
      </c>
      <c r="C1067" s="8"/>
      <c r="D1067" s="8"/>
      <c r="E1067" s="8"/>
      <c r="F1067" s="8"/>
      <c r="G1067" s="5">
        <v>45078</v>
      </c>
      <c r="H1067" s="2" t="str">
        <f>VLOOKUP(A1067,[1]ADVS!$B:$R,17,0)</f>
        <v>INATIVO</v>
      </c>
    </row>
    <row r="1068" spans="1:8" ht="15" customHeight="1" x14ac:dyDescent="0.25">
      <c r="A1068" s="2" t="s">
        <v>2172</v>
      </c>
      <c r="B1068" s="2" t="s">
        <v>194</v>
      </c>
      <c r="C1068" s="2" t="s">
        <v>194</v>
      </c>
      <c r="D1068" s="2" t="s">
        <v>2199</v>
      </c>
      <c r="E1068" s="2" t="s">
        <v>9</v>
      </c>
      <c r="G1068" s="5">
        <v>45532</v>
      </c>
      <c r="H1068" s="2" t="str">
        <f>VLOOKUP(A1068,[1]ADVS!$B:$R,17,0)</f>
        <v>ATIVO</v>
      </c>
    </row>
    <row r="1069" spans="1:8" ht="15" customHeight="1" x14ac:dyDescent="0.25">
      <c r="A1069" s="8" t="s">
        <v>1956</v>
      </c>
      <c r="B1069" s="8" t="s">
        <v>473</v>
      </c>
      <c r="C1069" s="8"/>
      <c r="D1069" s="8"/>
      <c r="E1069" s="8"/>
      <c r="F1069" s="8"/>
      <c r="G1069" s="5">
        <v>45040</v>
      </c>
      <c r="H1069" s="2" t="str">
        <f>VLOOKUP(A1069,[1]ADVS!$B:$R,17,0)</f>
        <v>ATIVO</v>
      </c>
    </row>
    <row r="1070" spans="1:8" ht="15" customHeight="1" x14ac:dyDescent="0.25">
      <c r="A1070" s="2" t="s">
        <v>1826</v>
      </c>
      <c r="B1070" s="2" t="s">
        <v>29</v>
      </c>
      <c r="C1070" s="2" t="s">
        <v>222</v>
      </c>
      <c r="D1070" s="2" t="s">
        <v>1827</v>
      </c>
      <c r="E1070" s="2" t="s">
        <v>9</v>
      </c>
      <c r="F1070" s="2" t="s">
        <v>82</v>
      </c>
      <c r="G1070" s="5">
        <v>44432</v>
      </c>
      <c r="H1070" s="2" t="str">
        <f>VLOOKUP(A1070,[1]ADVS!$B:$R,17,0)</f>
        <v>INATIVO</v>
      </c>
    </row>
    <row r="1071" spans="1:8" ht="15" customHeight="1" x14ac:dyDescent="0.25">
      <c r="A1071" s="2" t="s">
        <v>2314</v>
      </c>
      <c r="B1071" s="2" t="s">
        <v>309</v>
      </c>
      <c r="C1071" s="2" t="s">
        <v>309</v>
      </c>
      <c r="D1071" s="2" t="s">
        <v>1828</v>
      </c>
      <c r="E1071" s="2" t="s">
        <v>9</v>
      </c>
      <c r="F1071" s="2" t="s">
        <v>82</v>
      </c>
      <c r="G1071" s="5">
        <v>44253</v>
      </c>
      <c r="H1071" s="2" t="str">
        <f>VLOOKUP(A1071,[1]ADVS!$B:$R,17,0)</f>
        <v>INATIVO</v>
      </c>
    </row>
    <row r="1072" spans="1:8" ht="15" customHeight="1" x14ac:dyDescent="0.25">
      <c r="A1072" s="22" t="s">
        <v>2407</v>
      </c>
      <c r="B1072" s="2" t="s">
        <v>29</v>
      </c>
      <c r="C1072" s="2" t="s">
        <v>667</v>
      </c>
      <c r="D1072" s="2" t="s">
        <v>1829</v>
      </c>
      <c r="G1072" s="5">
        <v>44663</v>
      </c>
      <c r="H1072" s="2" t="str">
        <f>VLOOKUP(A1072,[1]ADVS!$B:$R,17,0)</f>
        <v>ATIVO</v>
      </c>
    </row>
    <row r="1073" spans="1:8" ht="15" customHeight="1" x14ac:dyDescent="0.25">
      <c r="A1073" s="10" t="s">
        <v>2315</v>
      </c>
      <c r="B1073" s="2" t="s">
        <v>6</v>
      </c>
      <c r="C1073" s="2" t="s">
        <v>1830</v>
      </c>
      <c r="D1073" s="2" t="s">
        <v>1831</v>
      </c>
      <c r="E1073" s="2" t="s">
        <v>9</v>
      </c>
      <c r="F1073" s="2" t="s">
        <v>1832</v>
      </c>
      <c r="G1073" s="5">
        <v>44253</v>
      </c>
      <c r="H1073" s="2" t="str">
        <f>VLOOKUP(A1073,[1]ADVS!$B:$R,17,0)</f>
        <v>ATIVO</v>
      </c>
    </row>
    <row r="1074" spans="1:8" ht="14.45" customHeight="1" x14ac:dyDescent="0.25">
      <c r="A1074" s="9" t="s">
        <v>2316</v>
      </c>
      <c r="B1074" s="2" t="s">
        <v>2317</v>
      </c>
      <c r="D1074" s="2" t="s">
        <v>2334</v>
      </c>
      <c r="E1074" s="2" t="s">
        <v>9</v>
      </c>
      <c r="G1074" s="5">
        <v>45629</v>
      </c>
      <c r="H1074" s="2" t="str">
        <f>VLOOKUP(A1074,[1]ADVS!$B:$R,17,0)</f>
        <v>ATIVO</v>
      </c>
    </row>
    <row r="1075" spans="1:8" ht="15" customHeight="1" x14ac:dyDescent="0.25">
      <c r="A1075" s="2" t="s">
        <v>1833</v>
      </c>
      <c r="B1075" s="2" t="s">
        <v>6</v>
      </c>
      <c r="C1075" s="2" t="s">
        <v>855</v>
      </c>
      <c r="G1075" s="5">
        <v>44370</v>
      </c>
      <c r="H1075" s="2" t="str">
        <f>VLOOKUP(A1075,[1]ADVS!$B:$R,17,0)</f>
        <v>INATIVO</v>
      </c>
    </row>
    <row r="1076" spans="1:8" ht="15" customHeight="1" x14ac:dyDescent="0.25">
      <c r="A1076" s="7" t="s">
        <v>2077</v>
      </c>
      <c r="B1076" s="7" t="s">
        <v>33</v>
      </c>
      <c r="G1076" s="5">
        <v>45300</v>
      </c>
      <c r="H1076" s="2" t="str">
        <f>VLOOKUP(A1076,[1]ADVS!$B:$R,17,0)</f>
        <v>ATIVO</v>
      </c>
    </row>
    <row r="1077" spans="1:8" ht="15" customHeight="1" x14ac:dyDescent="0.25">
      <c r="A1077" s="20" t="s">
        <v>1834</v>
      </c>
      <c r="B1077" s="20" t="s">
        <v>29</v>
      </c>
      <c r="C1077" s="20" t="s">
        <v>43</v>
      </c>
      <c r="D1077" s="20" t="s">
        <v>1835</v>
      </c>
      <c r="E1077" s="20" t="s">
        <v>9</v>
      </c>
      <c r="F1077" s="20"/>
      <c r="G1077" s="21">
        <v>43126</v>
      </c>
      <c r="H1077" s="2" t="str">
        <f>VLOOKUP(A1077,[1]ADVS!$B:$R,17,0)</f>
        <v>INATIVO</v>
      </c>
    </row>
    <row r="1078" spans="1:8" s="10" customFormat="1" ht="15" customHeight="1" x14ac:dyDescent="0.25">
      <c r="A1078" s="2" t="s">
        <v>2173</v>
      </c>
      <c r="B1078" s="2" t="s">
        <v>194</v>
      </c>
      <c r="C1078" s="2" t="s">
        <v>194</v>
      </c>
      <c r="D1078" s="2" t="s">
        <v>2200</v>
      </c>
      <c r="E1078" s="2" t="s">
        <v>9</v>
      </c>
      <c r="F1078" s="2"/>
      <c r="G1078" s="5">
        <v>45532</v>
      </c>
      <c r="H1078" s="2" t="str">
        <f>VLOOKUP(A1078,[1]ADVS!$B:$R,17,0)</f>
        <v>ATIVO</v>
      </c>
    </row>
    <row r="1079" spans="1:8" s="10" customFormat="1" ht="15" customHeight="1" x14ac:dyDescent="0.25">
      <c r="A1079" s="10" t="s">
        <v>2318</v>
      </c>
      <c r="B1079" s="2" t="s">
        <v>6</v>
      </c>
      <c r="C1079" s="2" t="s">
        <v>1836</v>
      </c>
      <c r="D1079" s="2" t="s">
        <v>1837</v>
      </c>
      <c r="E1079" s="2" t="s">
        <v>9</v>
      </c>
      <c r="F1079" s="2" t="s">
        <v>1838</v>
      </c>
      <c r="G1079" s="5">
        <v>44253</v>
      </c>
      <c r="H1079" s="2" t="str">
        <f>VLOOKUP(A1079,[1]ADVS!$B:$R,17,0)</f>
        <v>ATIVO</v>
      </c>
    </row>
    <row r="1080" spans="1:8" ht="15" customHeight="1" x14ac:dyDescent="0.25">
      <c r="A1080" s="7" t="s">
        <v>2282</v>
      </c>
      <c r="G1080" s="5">
        <v>45593</v>
      </c>
      <c r="H1080" s="2" t="str">
        <f>VLOOKUP(A1080,[1]ADVS!$B:$R,17,0)</f>
        <v>ATIVO</v>
      </c>
    </row>
    <row r="1081" spans="1:8" ht="15" customHeight="1" x14ac:dyDescent="0.25">
      <c r="A1081" s="22" t="s">
        <v>2402</v>
      </c>
      <c r="B1081" s="2" t="s">
        <v>6</v>
      </c>
      <c r="C1081" s="2" t="s">
        <v>1839</v>
      </c>
      <c r="D1081" s="2" t="s">
        <v>1840</v>
      </c>
      <c r="G1081" s="5">
        <v>44425</v>
      </c>
      <c r="H1081" s="2" t="str">
        <f>VLOOKUP(A1081,[1]ADVS!$B:$R,17,0)</f>
        <v>ATIVO</v>
      </c>
    </row>
    <row r="1082" spans="1:8" ht="15" customHeight="1" x14ac:dyDescent="0.25">
      <c r="A1082" s="10" t="s">
        <v>2319</v>
      </c>
      <c r="B1082" s="2" t="s">
        <v>33</v>
      </c>
      <c r="C1082" s="2" t="s">
        <v>33</v>
      </c>
      <c r="D1082" s="2" t="s">
        <v>1841</v>
      </c>
      <c r="E1082" s="2" t="s">
        <v>9</v>
      </c>
      <c r="F1082" s="2" t="s">
        <v>82</v>
      </c>
      <c r="G1082" s="5">
        <v>44253</v>
      </c>
      <c r="H1082" s="2" t="str">
        <f>VLOOKUP(A1082,[1]ADVS!$B:$R,17,0)</f>
        <v>ATIVO</v>
      </c>
    </row>
    <row r="1083" spans="1:8" ht="15" customHeight="1" x14ac:dyDescent="0.25">
      <c r="A1083" s="2" t="s">
        <v>1842</v>
      </c>
      <c r="B1083" s="2" t="s">
        <v>33</v>
      </c>
      <c r="C1083" s="2" t="s">
        <v>33</v>
      </c>
      <c r="G1083" s="5">
        <v>44361</v>
      </c>
      <c r="H1083" s="2" t="str">
        <f>VLOOKUP(A1083,[1]ADVS!$B:$R,17,0)</f>
        <v>ATIVO</v>
      </c>
    </row>
    <row r="1084" spans="1:8" ht="15" customHeight="1" x14ac:dyDescent="0.25">
      <c r="A1084" s="2" t="s">
        <v>1843</v>
      </c>
      <c r="B1084" s="2" t="s">
        <v>6</v>
      </c>
      <c r="C1084" s="8" t="s">
        <v>46</v>
      </c>
      <c r="D1084" s="2" t="s">
        <v>1844</v>
      </c>
      <c r="E1084" s="2" t="s">
        <v>9</v>
      </c>
      <c r="G1084" s="5">
        <v>44917</v>
      </c>
      <c r="H1084" s="2" t="str">
        <f>VLOOKUP(A1084,[1]ADVS!$B:$R,17,0)</f>
        <v>ATIVO</v>
      </c>
    </row>
    <row r="1085" spans="1:8" ht="15" customHeight="1" x14ac:dyDescent="0.25">
      <c r="A1085" s="7" t="s">
        <v>2283</v>
      </c>
      <c r="G1085" s="5">
        <v>45593</v>
      </c>
      <c r="H1085" s="2" t="str">
        <f>VLOOKUP(A1085,[1]ADVS!$B:$R,17,0)</f>
        <v>ATIVO</v>
      </c>
    </row>
    <row r="1086" spans="1:8" ht="15" customHeight="1" x14ac:dyDescent="0.25">
      <c r="A1086" s="2" t="s">
        <v>1845</v>
      </c>
      <c r="B1086" s="2" t="s">
        <v>6</v>
      </c>
      <c r="C1086" s="2" t="s">
        <v>219</v>
      </c>
      <c r="D1086" s="2" t="s">
        <v>1846</v>
      </c>
      <c r="E1086" s="2" t="s">
        <v>9</v>
      </c>
      <c r="F1086" s="2" t="s">
        <v>82</v>
      </c>
      <c r="G1086" s="5">
        <v>44277</v>
      </c>
      <c r="H1086" s="2" t="str">
        <f>VLOOKUP(A1086,[1]ADVS!$B:$R,17,0)</f>
        <v>INATIVO</v>
      </c>
    </row>
    <row r="1087" spans="1:8" ht="15" customHeight="1" x14ac:dyDescent="0.25">
      <c r="A1087" s="7" t="s">
        <v>2078</v>
      </c>
      <c r="B1087" s="7" t="s">
        <v>237</v>
      </c>
      <c r="G1087" s="5">
        <v>45300</v>
      </c>
      <c r="H1087" s="2" t="str">
        <f>VLOOKUP(A1087,[1]ADVS!$B:$R,17,0)</f>
        <v>ATIVO</v>
      </c>
    </row>
    <row r="1088" spans="1:8" ht="15" customHeight="1" x14ac:dyDescent="0.25">
      <c r="A1088" s="8" t="s">
        <v>1847</v>
      </c>
      <c r="B1088" s="2" t="s">
        <v>473</v>
      </c>
      <c r="D1088" s="8" t="s">
        <v>1848</v>
      </c>
      <c r="E1088" s="8" t="s">
        <v>9</v>
      </c>
      <c r="F1088" s="2" t="s">
        <v>10</v>
      </c>
      <c r="G1088" s="5">
        <v>44286</v>
      </c>
      <c r="H1088" s="2" t="str">
        <f>VLOOKUP(A1088,[1]ADVS!$B:$R,17,0)</f>
        <v>ATIVO</v>
      </c>
    </row>
    <row r="1089" spans="1:8" ht="15" customHeight="1" x14ac:dyDescent="0.25">
      <c r="A1089" s="2" t="s">
        <v>1849</v>
      </c>
      <c r="B1089" s="2" t="s">
        <v>29</v>
      </c>
      <c r="D1089" s="2" t="s">
        <v>1850</v>
      </c>
      <c r="G1089" s="5">
        <v>43451</v>
      </c>
      <c r="H1089" s="2" t="str">
        <f>VLOOKUP(A1089,[1]ADVS!$B:$R,17,0)</f>
        <v>INATIVO</v>
      </c>
    </row>
    <row r="1090" spans="1:8" ht="15" customHeight="1" x14ac:dyDescent="0.25">
      <c r="A1090" s="2" t="s">
        <v>1851</v>
      </c>
      <c r="B1090" s="2" t="s">
        <v>29</v>
      </c>
      <c r="D1090" s="2" t="s">
        <v>1852</v>
      </c>
      <c r="G1090" s="5">
        <v>44285</v>
      </c>
      <c r="H1090" s="2" t="str">
        <f>VLOOKUP(A1090,[1]ADVS!$B:$R,17,0)</f>
        <v>INATIVO</v>
      </c>
    </row>
    <row r="1091" spans="1:8" ht="15" customHeight="1" x14ac:dyDescent="0.25">
      <c r="A1091" s="22" t="s">
        <v>2408</v>
      </c>
      <c r="B1091" s="2" t="s">
        <v>46</v>
      </c>
      <c r="G1091" s="5">
        <v>44883</v>
      </c>
      <c r="H1091" s="2" t="str">
        <f>VLOOKUP(A1091,[1]ADVS!$B:$R,17,0)</f>
        <v>ATIVO</v>
      </c>
    </row>
    <row r="1092" spans="1:8" ht="15" customHeight="1" x14ac:dyDescent="0.25">
      <c r="A1092" s="7" t="s">
        <v>2079</v>
      </c>
      <c r="B1092" s="7" t="s">
        <v>46</v>
      </c>
      <c r="G1092" s="5">
        <v>45300</v>
      </c>
      <c r="H1092" s="2" t="str">
        <f>VLOOKUP(A1092,[1]ADVS!$B:$R,17,0)</f>
        <v>INATIVO</v>
      </c>
    </row>
    <row r="1093" spans="1:8" ht="15" customHeight="1" x14ac:dyDescent="0.25">
      <c r="A1093" s="2" t="s">
        <v>1853</v>
      </c>
      <c r="B1093" s="2" t="s">
        <v>29</v>
      </c>
      <c r="C1093" s="2" t="s">
        <v>43</v>
      </c>
      <c r="D1093" s="2" t="s">
        <v>1854</v>
      </c>
      <c r="E1093" s="2" t="s">
        <v>9</v>
      </c>
      <c r="F1093" s="2" t="s">
        <v>82</v>
      </c>
      <c r="G1093" s="5">
        <v>43495</v>
      </c>
      <c r="H1093" s="2" t="str">
        <f>VLOOKUP(A1093,[1]ADVS!$B:$R,17,0)</f>
        <v>ATIVO</v>
      </c>
    </row>
    <row r="1094" spans="1:8" ht="15" customHeight="1" x14ac:dyDescent="0.25">
      <c r="A1094" s="2" t="s">
        <v>1855</v>
      </c>
      <c r="B1094" s="2" t="s">
        <v>29</v>
      </c>
      <c r="C1094" s="2" t="s">
        <v>197</v>
      </c>
      <c r="D1094" s="2" t="s">
        <v>1856</v>
      </c>
      <c r="G1094" s="5">
        <v>43126</v>
      </c>
      <c r="H1094" s="2" t="str">
        <f>VLOOKUP(A1094,[1]ADVS!$B:$R,17,0)</f>
        <v>INATIVO</v>
      </c>
    </row>
    <row r="1095" spans="1:8" ht="15" customHeight="1" x14ac:dyDescent="0.25">
      <c r="A1095" s="2" t="s">
        <v>2287</v>
      </c>
      <c r="B1095" s="2" t="s">
        <v>2288</v>
      </c>
      <c r="C1095" s="2" t="s">
        <v>1318</v>
      </c>
      <c r="D1095" s="2" t="s">
        <v>2289</v>
      </c>
      <c r="E1095" s="2" t="s">
        <v>9</v>
      </c>
      <c r="F1095" s="2" t="s">
        <v>2290</v>
      </c>
      <c r="G1095" s="5">
        <v>45608</v>
      </c>
      <c r="H1095" s="2" t="str">
        <f>VLOOKUP(A1095,[1]ADVS!$B:$R,17,0)</f>
        <v>ATIVO</v>
      </c>
    </row>
    <row r="1096" spans="1:8" ht="15" customHeight="1" x14ac:dyDescent="0.25">
      <c r="A1096" s="2" t="s">
        <v>1857</v>
      </c>
      <c r="B1096" s="2" t="s">
        <v>29</v>
      </c>
      <c r="C1096" s="2" t="s">
        <v>142</v>
      </c>
      <c r="D1096" s="2" t="s">
        <v>1858</v>
      </c>
      <c r="G1096" s="5">
        <v>43503</v>
      </c>
      <c r="H1096" s="2" t="str">
        <f>VLOOKUP(A1096,[1]ADVS!$B:$R,17,0)</f>
        <v>INATIVO</v>
      </c>
    </row>
    <row r="1097" spans="1:8" ht="15" customHeight="1" x14ac:dyDescent="0.25">
      <c r="A1097" s="8" t="s">
        <v>1859</v>
      </c>
      <c r="B1097" s="2" t="s">
        <v>6</v>
      </c>
      <c r="C1097" s="2" t="s">
        <v>1860</v>
      </c>
      <c r="D1097" s="8" t="s">
        <v>1861</v>
      </c>
      <c r="E1097" s="8" t="s">
        <v>9</v>
      </c>
      <c r="F1097" s="2" t="s">
        <v>580</v>
      </c>
      <c r="G1097" s="5">
        <v>44286</v>
      </c>
      <c r="H1097" s="2" t="str">
        <f>VLOOKUP(A1097,[1]ADVS!$B:$R,17,0)</f>
        <v>INATIVO</v>
      </c>
    </row>
    <row r="1098" spans="1:8" ht="15" customHeight="1" x14ac:dyDescent="0.25">
      <c r="A1098" s="2" t="s">
        <v>1862</v>
      </c>
      <c r="B1098" s="2" t="s">
        <v>194</v>
      </c>
      <c r="C1098" s="2" t="s">
        <v>194</v>
      </c>
      <c r="D1098" s="8" t="s">
        <v>1863</v>
      </c>
      <c r="F1098" s="8" t="s">
        <v>65</v>
      </c>
      <c r="G1098" s="5">
        <v>44420</v>
      </c>
      <c r="H1098" s="2" t="str">
        <f>VLOOKUP(A1098,[1]ADVS!$B:$R,17,0)</f>
        <v>ATIVO</v>
      </c>
    </row>
    <row r="1099" spans="1:8" ht="15" customHeight="1" x14ac:dyDescent="0.25">
      <c r="A1099" s="2" t="s">
        <v>2174</v>
      </c>
      <c r="B1099" s="2" t="s">
        <v>194</v>
      </c>
      <c r="C1099" s="2" t="s">
        <v>194</v>
      </c>
      <c r="D1099" s="2" t="s">
        <v>2201</v>
      </c>
      <c r="E1099" s="2" t="s">
        <v>9</v>
      </c>
      <c r="G1099" s="5">
        <v>45532</v>
      </c>
      <c r="H1099" s="2" t="str">
        <f>VLOOKUP(A1099,[1]ADVS!$B:$R,17,0)</f>
        <v>ATIVO</v>
      </c>
    </row>
    <row r="1100" spans="1:8" ht="15" customHeight="1" x14ac:dyDescent="0.25">
      <c r="A1100" s="2" t="s">
        <v>1864</v>
      </c>
      <c r="B1100" s="2" t="s">
        <v>46</v>
      </c>
      <c r="C1100" s="2" t="s">
        <v>592</v>
      </c>
      <c r="D1100" s="2" t="s">
        <v>1865</v>
      </c>
      <c r="E1100" s="2" t="s">
        <v>9</v>
      </c>
      <c r="G1100" s="5">
        <v>44285</v>
      </c>
      <c r="H1100" s="2" t="str">
        <f>VLOOKUP(A1100,[1]ADVS!$B:$R,17,0)</f>
        <v>ATIVO</v>
      </c>
    </row>
    <row r="1101" spans="1:8" ht="15" customHeight="1" x14ac:dyDescent="0.25">
      <c r="A1101" s="2" t="s">
        <v>1866</v>
      </c>
      <c r="B1101" s="2" t="s">
        <v>29</v>
      </c>
      <c r="C1101" s="2" t="s">
        <v>125</v>
      </c>
      <c r="D1101" s="2" t="s">
        <v>1867</v>
      </c>
      <c r="G1101" s="5">
        <v>43126</v>
      </c>
      <c r="H1101" s="2" t="str">
        <f>VLOOKUP(A1101,[1]ADVS!$B:$R,17,0)</f>
        <v>INATIVO</v>
      </c>
    </row>
    <row r="1102" spans="1:8" ht="15" customHeight="1" x14ac:dyDescent="0.25">
      <c r="A1102" s="2" t="s">
        <v>1868</v>
      </c>
      <c r="B1102" s="2" t="s">
        <v>29</v>
      </c>
      <c r="C1102" s="2" t="s">
        <v>29</v>
      </c>
      <c r="G1102" s="5">
        <v>44391</v>
      </c>
      <c r="H1102" s="2" t="str">
        <f>VLOOKUP(A1102,[1]ADVS!$B:$R,17,0)</f>
        <v>INATIVO</v>
      </c>
    </row>
    <row r="1103" spans="1:8" ht="15" customHeight="1" x14ac:dyDescent="0.25">
      <c r="A1103" s="8" t="s">
        <v>1999</v>
      </c>
      <c r="B1103" s="8" t="s">
        <v>33</v>
      </c>
      <c r="C1103" s="8"/>
      <c r="D1103" s="8"/>
      <c r="E1103" s="8"/>
      <c r="F1103" s="8"/>
      <c r="G1103" s="5">
        <v>45078</v>
      </c>
      <c r="H1103" s="2" t="str">
        <f>VLOOKUP(A1103,[1]ADVS!$B:$R,17,0)</f>
        <v>INATIVO</v>
      </c>
    </row>
    <row r="1104" spans="1:8" ht="15" customHeight="1" x14ac:dyDescent="0.25">
      <c r="A1104" s="8" t="s">
        <v>1869</v>
      </c>
      <c r="B1104" s="14" t="s">
        <v>16</v>
      </c>
      <c r="C1104" s="8"/>
      <c r="D1104" s="8"/>
      <c r="G1104" s="5">
        <v>44631</v>
      </c>
      <c r="H1104" s="2" t="str">
        <f>VLOOKUP(A1104,[1]ADVS!$B:$R,17,0)</f>
        <v>ATIVO</v>
      </c>
    </row>
    <row r="1105" spans="1:8" ht="15" customHeight="1" x14ac:dyDescent="0.25">
      <c r="A1105" s="22" t="s">
        <v>2403</v>
      </c>
      <c r="B1105" s="2" t="s">
        <v>6</v>
      </c>
      <c r="C1105" s="2" t="s">
        <v>1414</v>
      </c>
      <c r="D1105" s="2" t="s">
        <v>1870</v>
      </c>
      <c r="E1105" s="2" t="s">
        <v>9</v>
      </c>
      <c r="F1105" s="2" t="s">
        <v>1871</v>
      </c>
      <c r="G1105" s="5">
        <v>44253</v>
      </c>
      <c r="H1105" s="2" t="str">
        <f>VLOOKUP(A1105,[1]ADVS!$B:$R,17,0)</f>
        <v>ATIVO</v>
      </c>
    </row>
    <row r="1106" spans="1:8" ht="15" customHeight="1" x14ac:dyDescent="0.25">
      <c r="A1106" s="2" t="s">
        <v>2320</v>
      </c>
      <c r="B1106" s="2" t="s">
        <v>62</v>
      </c>
      <c r="C1106" s="2" t="s">
        <v>62</v>
      </c>
      <c r="D1106" s="2" t="s">
        <v>1872</v>
      </c>
      <c r="E1106" s="2" t="s">
        <v>9</v>
      </c>
      <c r="F1106" s="2" t="s">
        <v>82</v>
      </c>
      <c r="G1106" s="5">
        <v>44253</v>
      </c>
      <c r="H1106" s="2" t="str">
        <f>VLOOKUP(A1106,[1]ADVS!$B:$R,17,0)</f>
        <v>INATIVO</v>
      </c>
    </row>
    <row r="1107" spans="1:8" ht="15" customHeight="1" x14ac:dyDescent="0.25">
      <c r="A1107" s="9" t="s">
        <v>2284</v>
      </c>
      <c r="B1107" s="2" t="s">
        <v>194</v>
      </c>
      <c r="D1107" s="2" t="s">
        <v>2335</v>
      </c>
      <c r="E1107" s="2" t="s">
        <v>9</v>
      </c>
      <c r="G1107" s="5">
        <v>45629</v>
      </c>
      <c r="H1107" s="2" t="str">
        <f>VLOOKUP(A1107,[1]ADVS!$B:$R,17,0)</f>
        <v>ATIVO</v>
      </c>
    </row>
    <row r="1108" spans="1:8" ht="15" customHeight="1" x14ac:dyDescent="0.25">
      <c r="A1108" s="2" t="s">
        <v>1873</v>
      </c>
      <c r="B1108" s="2" t="s">
        <v>29</v>
      </c>
      <c r="C1108" s="2" t="s">
        <v>1874</v>
      </c>
      <c r="D1108" s="2" t="s">
        <v>1875</v>
      </c>
      <c r="E1108" s="2" t="s">
        <v>9</v>
      </c>
      <c r="G1108" s="5">
        <v>43126</v>
      </c>
      <c r="H1108" s="2" t="str">
        <f>VLOOKUP(A1108,[1]ADVS!$B:$R,17,0)</f>
        <v>INATIVO</v>
      </c>
    </row>
    <row r="1109" spans="1:8" ht="15" customHeight="1" x14ac:dyDescent="0.25">
      <c r="A1109" s="2" t="s">
        <v>1957</v>
      </c>
      <c r="B1109" s="2" t="s">
        <v>6</v>
      </c>
      <c r="C1109" s="2" t="s">
        <v>1958</v>
      </c>
      <c r="D1109" s="2" t="s">
        <v>62</v>
      </c>
      <c r="F1109" s="2" t="s">
        <v>1876</v>
      </c>
      <c r="G1109" s="5">
        <v>44384</v>
      </c>
      <c r="H1109" s="2" t="str">
        <f>VLOOKUP(A1109,[1]ADVS!$B:$R,17,0)</f>
        <v>INATIVO</v>
      </c>
    </row>
    <row r="1110" spans="1:8" ht="15" customHeight="1" x14ac:dyDescent="0.25">
      <c r="A1110" s="2" t="s">
        <v>1877</v>
      </c>
      <c r="B1110" s="2" t="s">
        <v>29</v>
      </c>
      <c r="C1110" s="2" t="s">
        <v>1674</v>
      </c>
      <c r="D1110" s="2" t="s">
        <v>1878</v>
      </c>
      <c r="E1110" s="2" t="s">
        <v>9</v>
      </c>
      <c r="G1110" s="5">
        <v>43126</v>
      </c>
      <c r="H1110" s="2" t="str">
        <f>VLOOKUP(A1110,[1]ADVS!$B:$R,17,0)</f>
        <v>INATIVO</v>
      </c>
    </row>
  </sheetData>
  <autoFilter ref="A1:H1" xr:uid="{72B2CBE1-2C3B-4194-A9AC-32BF1AE67DBE}">
    <sortState xmlns:xlrd2="http://schemas.microsoft.com/office/spreadsheetml/2017/richdata2" ref="A2:H1110">
      <sortCondition sortBy="fontColor" ref="A1" dxfId="84"/>
    </sortState>
  </autoFilter>
  <sortState xmlns:xlrd2="http://schemas.microsoft.com/office/spreadsheetml/2017/richdata2" ref="A2:H1110">
    <sortCondition ref="A2:A1110"/>
  </sortState>
  <conditionalFormatting sqref="A601:A1024">
    <cfRule type="duplicateValues" dxfId="83" priority="417"/>
  </conditionalFormatting>
  <conditionalFormatting sqref="A932">
    <cfRule type="duplicateValues" dxfId="82" priority="91"/>
    <cfRule type="duplicateValues" dxfId="81" priority="90"/>
  </conditionalFormatting>
  <conditionalFormatting sqref="A1071:A1072">
    <cfRule type="duplicateValues" dxfId="80" priority="116"/>
    <cfRule type="duplicateValues" dxfId="79" priority="118"/>
    <cfRule type="duplicateValues" dxfId="78" priority="117"/>
    <cfRule type="duplicateValues" dxfId="77" priority="115"/>
    <cfRule type="duplicateValues" dxfId="76" priority="112"/>
    <cfRule type="duplicateValues" dxfId="75" priority="111"/>
  </conditionalFormatting>
  <conditionalFormatting sqref="A1073:A1074">
    <cfRule type="duplicateValues" dxfId="74" priority="77"/>
    <cfRule type="duplicateValues" dxfId="73" priority="76"/>
    <cfRule type="duplicateValues" dxfId="72" priority="81"/>
    <cfRule type="duplicateValues" dxfId="71" priority="80"/>
    <cfRule type="duplicateValues" dxfId="70" priority="79"/>
    <cfRule type="duplicateValues" dxfId="69" priority="78"/>
  </conditionalFormatting>
  <conditionalFormatting sqref="A1075:A1076">
    <cfRule type="duplicateValues" dxfId="68" priority="69"/>
    <cfRule type="duplicateValues" dxfId="67" priority="70"/>
    <cfRule type="duplicateValues" dxfId="66" priority="71"/>
    <cfRule type="duplicateValues" dxfId="65" priority="72"/>
    <cfRule type="duplicateValues" dxfId="64" priority="73"/>
    <cfRule type="duplicateValues" dxfId="63" priority="74"/>
    <cfRule type="duplicateValues" dxfId="62" priority="75"/>
  </conditionalFormatting>
  <conditionalFormatting sqref="A1077">
    <cfRule type="duplicateValues" dxfId="61" priority="64"/>
    <cfRule type="duplicateValues" dxfId="60" priority="65"/>
    <cfRule type="duplicateValues" dxfId="59" priority="66"/>
    <cfRule type="duplicateValues" dxfId="58" priority="68"/>
    <cfRule type="duplicateValues" dxfId="57" priority="67"/>
    <cfRule type="duplicateValues" dxfId="56" priority="62"/>
    <cfRule type="duplicateValues" dxfId="55" priority="63"/>
  </conditionalFormatting>
  <conditionalFormatting sqref="A1078:A1079">
    <cfRule type="duplicateValues" dxfId="54" priority="424"/>
    <cfRule type="duplicateValues" dxfId="53" priority="425"/>
    <cfRule type="duplicateValues" dxfId="52" priority="426"/>
    <cfRule type="duplicateValues" dxfId="51" priority="427"/>
    <cfRule type="duplicateValues" dxfId="50" priority="418"/>
    <cfRule type="duplicateValues" dxfId="49" priority="419"/>
    <cfRule type="duplicateValues" dxfId="48" priority="420"/>
    <cfRule type="duplicateValues" dxfId="47" priority="421"/>
    <cfRule type="duplicateValues" dxfId="46" priority="422"/>
    <cfRule type="duplicateValues" dxfId="45" priority="423"/>
  </conditionalFormatting>
  <conditionalFormatting sqref="A1080:A1087">
    <cfRule type="duplicateValues" dxfId="44" priority="33"/>
    <cfRule type="duplicateValues" dxfId="43" priority="36"/>
    <cfRule type="duplicateValues" dxfId="42" priority="27"/>
    <cfRule type="duplicateValues" dxfId="41" priority="30"/>
    <cfRule type="duplicateValues" dxfId="40" priority="29"/>
    <cfRule type="duplicateValues" dxfId="39" priority="28"/>
    <cfRule type="duplicateValues" dxfId="38" priority="32"/>
    <cfRule type="duplicateValues" dxfId="37" priority="37"/>
    <cfRule type="duplicateValues" dxfId="36" priority="34"/>
    <cfRule type="duplicateValues" dxfId="35" priority="35"/>
    <cfRule type="duplicateValues" dxfId="34" priority="31"/>
  </conditionalFormatting>
  <conditionalFormatting sqref="A1088:A1107">
    <cfRule type="duplicateValues" dxfId="33" priority="489"/>
    <cfRule type="duplicateValues" dxfId="32" priority="482"/>
    <cfRule type="duplicateValues" dxfId="31" priority="474"/>
    <cfRule type="duplicateValues" dxfId="30" priority="476"/>
    <cfRule type="duplicateValues" dxfId="29" priority="477"/>
    <cfRule type="duplicateValues" dxfId="28" priority="478"/>
    <cfRule type="duplicateValues" dxfId="27" priority="483"/>
    <cfRule type="duplicateValues" dxfId="26" priority="486"/>
    <cfRule type="duplicateValues" dxfId="25" priority="487"/>
    <cfRule type="duplicateValues" dxfId="24" priority="488"/>
  </conditionalFormatting>
  <conditionalFormatting sqref="A1108:A1110">
    <cfRule type="duplicateValues" dxfId="23" priority="14"/>
    <cfRule type="duplicateValues" dxfId="22" priority="6"/>
    <cfRule type="duplicateValues" dxfId="21" priority="11"/>
    <cfRule type="duplicateValues" dxfId="20" priority="2"/>
    <cfRule type="duplicateValues" dxfId="19" priority="3"/>
    <cfRule type="duplicateValues" dxfId="18" priority="4"/>
    <cfRule type="duplicateValues" dxfId="17" priority="5"/>
    <cfRule type="duplicateValues" dxfId="16" priority="7"/>
    <cfRule type="duplicateValues" dxfId="15" priority="8"/>
    <cfRule type="duplicateValues" dxfId="14" priority="9"/>
    <cfRule type="duplicateValues" dxfId="13" priority="10"/>
    <cfRule type="duplicateValues" dxfId="12" priority="12"/>
    <cfRule type="duplicateValues" dxfId="11" priority="13"/>
    <cfRule type="duplicateValues" dxfId="10" priority="1"/>
  </conditionalFormatting>
  <conditionalFormatting sqref="A1111:A1048576 A1:A1077">
    <cfRule type="duplicateValues" dxfId="9" priority="213"/>
    <cfRule type="duplicateValues" dxfId="8" priority="49"/>
  </conditionalFormatting>
  <conditionalFormatting sqref="A1111:A1048576 A1:A1079">
    <cfRule type="duplicateValues" dxfId="7" priority="38"/>
  </conditionalFormatting>
  <conditionalFormatting sqref="A1111:A1048576 A1025:A1048 A1:A600 A1051:A1070">
    <cfRule type="duplicateValues" dxfId="6" priority="188"/>
    <cfRule type="duplicateValues" dxfId="5" priority="187"/>
  </conditionalFormatting>
  <conditionalFormatting sqref="A1111:A1048576 A1051:A1070 A1:A1048">
    <cfRule type="duplicateValues" dxfId="4" priority="199"/>
    <cfRule type="duplicateValues" dxfId="3" priority="198"/>
    <cfRule type="duplicateValues" dxfId="2" priority="197"/>
    <cfRule type="duplicateValues" dxfId="1" priority="200"/>
  </conditionalFormatting>
  <conditionalFormatting sqref="A1111:A1048576">
    <cfRule type="duplicateValues" dxfId="0" priority="216"/>
  </conditionalFormatting>
  <dataValidations count="2">
    <dataValidation type="list" allowBlank="1" showInputMessage="1" showErrorMessage="1" sqref="F831:F859 F754:F795" xr:uid="{E84ACA5D-FCE7-4F03-AB22-A3D26DDD4E52}">
      <formula1>"Adulteração,Emitido por CDL diversa"</formula1>
    </dataValidation>
    <dataValidation type="list" allowBlank="1" showInputMessage="1" showErrorMessage="1" sqref="E831:E859 E754:E795" xr:uid="{FED1524F-BCEB-4CD3-8923-224B6B6559B4}">
      <formula1>"SIM,NÃO"</formula1>
    </dataValidation>
  </dataValidations>
  <pageMargins left="0.511811024" right="0.511811024" top="0.78740157499999996" bottom="0.78740157499999996" header="0.31496062000000002" footer="0.31496062000000002"/>
  <pageSetup paperSize="9" scale="60" fitToHeight="0" orientation="portrait" r:id="rId1"/>
  <headerFooter>
    <oddFooter>&amp;L_x000D_&amp;1#&amp;"Calibri"&amp;7&amp;K000000 ***Este documento está clasificado como USO INTERNO por TELEFÓNICA.
***This document is classified as INTERNAL USE by TELEFÓNICA.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2675CE62C44948B1D68DE2050D4696" ma:contentTypeVersion="14" ma:contentTypeDescription="Create a new document." ma:contentTypeScope="" ma:versionID="0dd85133bcaff5c8e9343cb50648abd0">
  <xsd:schema xmlns:xsd="http://www.w3.org/2001/XMLSchema" xmlns:xs="http://www.w3.org/2001/XMLSchema" xmlns:p="http://schemas.microsoft.com/office/2006/metadata/properties" xmlns:ns3="d3ad7c5a-9768-4048-b8e1-65d8202f1f86" xmlns:ns4="5233bd5b-5a38-4f8e-b5f9-9153070b6adf" targetNamespace="http://schemas.microsoft.com/office/2006/metadata/properties" ma:root="true" ma:fieldsID="3c13b40771e346e7d3a71aa5b84c2e7d" ns3:_="" ns4:_="">
    <xsd:import namespace="d3ad7c5a-9768-4048-b8e1-65d8202f1f86"/>
    <xsd:import namespace="5233bd5b-5a38-4f8e-b5f9-9153070b6ad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element ref="ns4:MediaLengthInSeconds" minOccurs="0"/>
                <xsd:element ref="ns4:MediaServiceAutoTags" minOccurs="0"/>
                <xsd:element ref="ns4:MediaServiceGenerationTime" minOccurs="0"/>
                <xsd:element ref="ns4:MediaServiceEventHashCode" minOccurs="0"/>
                <xsd:element ref="ns4:MediaServiceOCR"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ad7c5a-9768-4048-b8e1-65d8202f1f8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33bd5b-5a38-4f8e-b5f9-9153070b6ad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233bd5b-5a38-4f8e-b5f9-9153070b6ad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C29E98-4236-4600-A541-B517A3FCDD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ad7c5a-9768-4048-b8e1-65d8202f1f86"/>
    <ds:schemaRef ds:uri="5233bd5b-5a38-4f8e-b5f9-9153070b6a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78C7C0-B9DF-449E-966E-D1CE671087DE}">
  <ds:schemaRefs>
    <ds:schemaRef ds:uri="http://schemas.microsoft.com/office/2006/metadata/properties"/>
    <ds:schemaRef ds:uri="http://schemas.microsoft.com/office/infopath/2007/PartnerControls"/>
    <ds:schemaRef ds:uri="5233bd5b-5a38-4f8e-b5f9-9153070b6adf"/>
  </ds:schemaRefs>
</ds:datastoreItem>
</file>

<file path=customXml/itemProps3.xml><?xml version="1.0" encoding="utf-8"?>
<ds:datastoreItem xmlns:ds="http://schemas.openxmlformats.org/officeDocument/2006/customXml" ds:itemID="{1C716BD8-4B3D-4E3D-8309-74200371E912}">
  <ds:schemaRefs>
    <ds:schemaRef ds:uri="http://schemas.microsoft.com/sharepoint/v3/contenttype/forms"/>
  </ds:schemaRefs>
</ds:datastoreItem>
</file>

<file path=docMetadata/LabelInfo.xml><?xml version="1.0" encoding="utf-8"?>
<clbl:labelList xmlns:clbl="http://schemas.microsoft.com/office/2020/mipLabelMetadata">
  <clbl:label id="{f27cb1b6-4159-4a38-a94b-cbd1c10c7376}" enabled="1" method="Privileged" siteId="{9744600e-3e04-492e-baa1-25ec245c6f10}"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Lista Advs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Fabricia Lanna Coelho</dc:creator>
  <cp:lastModifiedBy>DAVISON MENEZES</cp:lastModifiedBy>
  <cp:lastPrinted>2023-09-05T12:22:41Z</cp:lastPrinted>
  <dcterms:created xsi:type="dcterms:W3CDTF">2023-02-16T18:48:52Z</dcterms:created>
  <dcterms:modified xsi:type="dcterms:W3CDTF">2025-06-29T14:30:03Z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0x0101005F2675CE62C44948B1D68DE2050D4696</vt:lpwstr>
  </property>
</Properties>
</file>