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etadmin\Desktop\"/>
    </mc:Choice>
  </mc:AlternateContent>
  <xr:revisionPtr revIDLastSave="0" documentId="8_{A51D3306-7471-4359-8BFE-9A21F78802DF}" xr6:coauthVersionLast="47" xr6:coauthVersionMax="47" xr10:uidLastSave="{00000000-0000-0000-0000-000000000000}"/>
  <bookViews>
    <workbookView xWindow="-120" yWindow="-120" windowWidth="29040" windowHeight="15720" xr2:uid="{FCA71B7D-685F-452D-84C8-50B024133F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4" i="1" l="1"/>
  <c r="K20" i="1"/>
  <c r="K21" i="1" s="1"/>
  <c r="K25" i="1" s="1"/>
  <c r="K27" i="1" s="1"/>
</calcChain>
</file>

<file path=xl/sharedStrings.xml><?xml version="1.0" encoding="utf-8"?>
<sst xmlns="http://schemas.openxmlformats.org/spreadsheetml/2006/main" count="16" uniqueCount="13">
  <si>
    <t>CM / Pc</t>
  </si>
  <si>
    <t>Salaries Cost</t>
  </si>
  <si>
    <t>Repair &amp; Maintenance</t>
  </si>
  <si>
    <t>Total Manufacturing FOH</t>
  </si>
  <si>
    <r>
      <t>Gross Profit</t>
    </r>
    <r>
      <rPr>
        <b/>
        <sz val="11"/>
        <rFont val="Calibri"/>
        <family val="2"/>
        <scheme val="minor"/>
      </rPr>
      <t xml:space="preserve"> (CM/Pc - Total Manufacturing FOH)</t>
    </r>
  </si>
  <si>
    <t>Operating Profit</t>
  </si>
  <si>
    <t>Depreciation</t>
  </si>
  <si>
    <t>Net Profit / Pc</t>
  </si>
  <si>
    <t>Admin Expenses</t>
  </si>
  <si>
    <t>Selling expenses</t>
  </si>
  <si>
    <t>EBIDTA</t>
  </si>
  <si>
    <t>FOH</t>
  </si>
  <si>
    <t>Total Admin &amp; Selling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</si>
</sst>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5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274321</xdr:colOff>
      <xdr:row>2</xdr:row>
      <xdr:rowOff>137160</xdr:rowOff>
    </xdr:from>
    <xdr:to>
      <xdr:col>8</xdr:col>
      <xdr:colOff>190109</xdr:colOff>
      <xdr:row>24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8F98AC-D3D1-AA32-4C57-759148371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9781" y="502920"/>
          <a:ext cx="4182988" cy="4274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7519-2EFA-4461-8F13-DE81B7A17742}">
  <sheetPr codeName="Sheet1"/>
  <dimension ref="J16:L29"/>
  <sheetViews>
    <sheetView tabSelected="1" workbookViewId="0">
      <selection activeCell="M22" sqref="M22"/>
    </sheetView>
  </sheetViews>
  <sheetFormatPr defaultRowHeight="15" x14ac:dyDescent="0.25"/>
  <cols>
    <col min="1" max="1" width="2" customWidth="1"/>
    <col min="10" max="10" width="43.140625" customWidth="1"/>
  </cols>
  <sheetData>
    <row r="16" spans="10:11" x14ac:dyDescent="0.25">
      <c r="J16" s="7" t="s">
        <v>0</v>
      </c>
      <c r="K16" s="7">
        <v>2419</v>
      </c>
    </row>
    <row r="17" spans="10:12" ht="17.45" customHeight="1" x14ac:dyDescent="0.25">
      <c r="J17" t="s">
        <v>1</v>
      </c>
      <c r="K17" s="2">
        <v>1120</v>
      </c>
      <c r="L17" t="s">
        <v>11</v>
      </c>
    </row>
    <row r="18" spans="10:12" ht="16.899999999999999" customHeight="1" x14ac:dyDescent="0.25">
      <c r="J18" t="s">
        <v>11</v>
      </c>
      <c r="K18" s="3">
        <v>632</v>
      </c>
      <c r="L18" t="s">
        <v>11</v>
      </c>
    </row>
    <row r="19" spans="10:12" ht="19.899999999999999" customHeight="1" x14ac:dyDescent="0.25">
      <c r="J19" t="s">
        <v>2</v>
      </c>
      <c r="K19" s="4">
        <v>127</v>
      </c>
      <c r="L19" t="s">
        <v>11</v>
      </c>
    </row>
    <row r="20" spans="10:12" ht="18.600000000000001" customHeight="1" x14ac:dyDescent="0.25">
      <c r="J20" s="1" t="s">
        <v>3</v>
      </c>
      <c r="K20" s="5">
        <f>SUM(K17:K19)</f>
        <v>1879</v>
      </c>
    </row>
    <row r="21" spans="10:12" ht="15" customHeight="1" x14ac:dyDescent="0.25">
      <c r="J21" s="1" t="s">
        <v>4</v>
      </c>
      <c r="K21">
        <f>+K16-K20</f>
        <v>540</v>
      </c>
    </row>
    <row r="22" spans="10:12" ht="17.45" customHeight="1" x14ac:dyDescent="0.25">
      <c r="J22" s="6" t="s">
        <v>8</v>
      </c>
      <c r="K22" s="2">
        <v>11</v>
      </c>
    </row>
    <row r="23" spans="10:12" ht="16.149999999999999" customHeight="1" x14ac:dyDescent="0.25">
      <c r="J23" s="6" t="s">
        <v>9</v>
      </c>
      <c r="K23" s="4">
        <v>22</v>
      </c>
    </row>
    <row r="24" spans="10:12" ht="24" customHeight="1" x14ac:dyDescent="0.25">
      <c r="J24" s="1" t="s">
        <v>12</v>
      </c>
      <c r="K24" s="5">
        <f>SUM(K22:K23)</f>
        <v>33</v>
      </c>
    </row>
    <row r="25" spans="10:12" x14ac:dyDescent="0.25">
      <c r="J25" s="6" t="s">
        <v>5</v>
      </c>
      <c r="K25">
        <f>+K21-K24</f>
        <v>507</v>
      </c>
    </row>
    <row r="26" spans="10:12" x14ac:dyDescent="0.25">
      <c r="J26" t="s">
        <v>6</v>
      </c>
      <c r="K26">
        <v>117</v>
      </c>
    </row>
    <row r="27" spans="10:12" ht="15.75" thickBot="1" x14ac:dyDescent="0.3">
      <c r="J27" s="8" t="s">
        <v>7</v>
      </c>
      <c r="K27" s="9">
        <f>+K25-K26</f>
        <v>390</v>
      </c>
    </row>
    <row r="28" spans="10:12" ht="15.75" thickTop="1" x14ac:dyDescent="0.25"/>
    <row r="29" spans="10:12" x14ac:dyDescent="0.25">
      <c r="J29" t="s">
        <v>10</v>
      </c>
      <c r="K29" s="8">
        <v>12345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Fayaz Ur Rehman</dc:creator>
  <cp:lastModifiedBy>Shoaib Rafique</cp:lastModifiedBy>
  <dcterms:created xsi:type="dcterms:W3CDTF">2026-10-15T11:08:34Z</dcterms:created>
  <dcterms:modified xsi:type="dcterms:W3CDTF">2026-10-15T11:53:11Z</dcterms:modified>
</cp:coreProperties>
</file>