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16" i="1"/>
  <c r="Z17"/>
  <c r="Z18"/>
  <c r="Z19"/>
  <c r="Z20"/>
  <c r="Z21"/>
  <c r="Z15"/>
  <c r="Z6"/>
  <c r="Z7"/>
  <c r="Z8"/>
  <c r="Z9"/>
  <c r="Z10"/>
  <c r="Z11"/>
  <c r="Z5"/>
</calcChain>
</file>

<file path=xl/sharedStrings.xml><?xml version="1.0" encoding="utf-8"?>
<sst xmlns="http://schemas.openxmlformats.org/spreadsheetml/2006/main" count="18" uniqueCount="10">
  <si>
    <t>Congestion</t>
  </si>
  <si>
    <t>year</t>
  </si>
  <si>
    <t>5X16</t>
  </si>
  <si>
    <t>2X16H</t>
  </si>
  <si>
    <t>7X8</t>
  </si>
  <si>
    <t>Loss Factors</t>
  </si>
  <si>
    <t>Marks</t>
  </si>
  <si>
    <t>PEAK</t>
  </si>
  <si>
    <t>OFFPEAK</t>
  </si>
  <si>
    <t>Cal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</si>
</sst>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14</xdr:col>
      <xdr:colOff>257175</xdr:colOff>
      <xdr:row>44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81500"/>
          <a:ext cx="7772400" cy="411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Z21"/>
  <sheetViews>
    <sheetView tabSelected="1" zoomScale="90" zoomScaleNormal="90" workbookViewId="0">
      <selection activeCell="Q14" sqref="Q14"/>
    </sheetView>
  </sheetViews>
  <sheetFormatPr defaultRowHeight="15"/>
  <cols>
    <col min="2" max="2" width="6.140625" customWidth="1"/>
    <col min="3" max="4" width="8.42578125" customWidth="1"/>
    <col min="5" max="5" width="8" customWidth="1"/>
    <col min="7" max="10" width="6.7109375" customWidth="1"/>
  </cols>
  <sheetData>
    <row r="3" spans="2:26">
      <c r="B3" t="s">
        <v>0</v>
      </c>
      <c r="G3" t="s">
        <v>5</v>
      </c>
      <c r="L3" t="s">
        <v>6</v>
      </c>
      <c r="M3" t="s">
        <v>7</v>
      </c>
    </row>
    <row r="4" spans="2:26" ht="15.75" thickBot="1">
      <c r="B4" t="s">
        <v>1</v>
      </c>
      <c r="C4" t="s">
        <v>2</v>
      </c>
      <c r="D4" t="s">
        <v>3</v>
      </c>
      <c r="E4" t="s">
        <v>4</v>
      </c>
      <c r="G4" t="s">
        <v>1</v>
      </c>
      <c r="H4" t="s">
        <v>2</v>
      </c>
      <c r="I4" t="s">
        <v>3</v>
      </c>
      <c r="J4" t="s">
        <v>4</v>
      </c>
      <c r="L4" t="s">
        <v>1</v>
      </c>
      <c r="M4">
        <v>1</v>
      </c>
      <c r="N4">
        <v>2</v>
      </c>
      <c r="O4">
        <v>3</v>
      </c>
      <c r="P4">
        <v>4</v>
      </c>
      <c r="Q4">
        <v>5</v>
      </c>
      <c r="R4">
        <v>6</v>
      </c>
      <c r="S4">
        <v>7</v>
      </c>
      <c r="T4">
        <v>8</v>
      </c>
      <c r="U4">
        <v>9</v>
      </c>
      <c r="V4">
        <v>10</v>
      </c>
      <c r="W4">
        <v>11</v>
      </c>
      <c r="X4">
        <v>12</v>
      </c>
      <c r="Z4" t="s">
        <v>9</v>
      </c>
    </row>
    <row r="5" spans="2:26">
      <c r="B5">
        <v>2004</v>
      </c>
      <c r="C5" s="1">
        <v>-2.42</v>
      </c>
      <c r="D5" s="1">
        <v>-1.65</v>
      </c>
      <c r="E5" s="1">
        <v>-0.14000000000000001</v>
      </c>
      <c r="G5">
        <v>2004</v>
      </c>
      <c r="H5">
        <v>-6.8000000000000005E-2</v>
      </c>
      <c r="I5">
        <v>-6.8000000000000005E-2</v>
      </c>
      <c r="J5">
        <v>-6.8000000000000005E-2</v>
      </c>
      <c r="L5" s="4">
        <v>2011</v>
      </c>
      <c r="M5" s="5">
        <v>-2.73</v>
      </c>
      <c r="N5" s="5">
        <v>-2.63</v>
      </c>
      <c r="O5" s="5">
        <v>-2.2799999999999998</v>
      </c>
      <c r="P5" s="5">
        <v>-2.2400000000000002</v>
      </c>
      <c r="Q5" s="5">
        <v>-2.21</v>
      </c>
      <c r="R5" s="5">
        <v>-2.25</v>
      </c>
      <c r="S5" s="5">
        <v>-2.58</v>
      </c>
      <c r="T5" s="5">
        <v>-2.58</v>
      </c>
      <c r="U5" s="5">
        <v>-2.25</v>
      </c>
      <c r="V5" s="5">
        <v>-1.39</v>
      </c>
      <c r="W5" s="5">
        <v>-2.33</v>
      </c>
      <c r="X5" s="6">
        <v>-2.62</v>
      </c>
      <c r="Z5" s="1">
        <f>AVERAGE(M5:X5)</f>
        <v>-2.3408333333333333</v>
      </c>
    </row>
    <row r="6" spans="2:26">
      <c r="B6">
        <v>2005</v>
      </c>
      <c r="C6" s="1">
        <v>-4.3600000000000003</v>
      </c>
      <c r="D6" s="1">
        <v>-2.4</v>
      </c>
      <c r="E6" s="1">
        <v>-0.99</v>
      </c>
      <c r="G6">
        <v>2005</v>
      </c>
      <c r="H6">
        <v>-6.3E-2</v>
      </c>
      <c r="I6">
        <v>-6.3E-2</v>
      </c>
      <c r="J6">
        <v>-6.3E-2</v>
      </c>
      <c r="L6" s="7">
        <v>2012</v>
      </c>
      <c r="M6" s="8">
        <v>-2.63</v>
      </c>
      <c r="N6" s="8">
        <v>-2.59</v>
      </c>
      <c r="O6" s="8">
        <v>-2.2000000000000002</v>
      </c>
      <c r="P6" s="8">
        <v>-2.1800000000000002</v>
      </c>
      <c r="Q6" s="8">
        <v>-2.14</v>
      </c>
      <c r="R6" s="8">
        <v>-2.1800000000000002</v>
      </c>
      <c r="S6" s="8">
        <v>-2.5</v>
      </c>
      <c r="T6" s="8">
        <v>-2.5</v>
      </c>
      <c r="U6" s="8">
        <v>-2.1800000000000002</v>
      </c>
      <c r="V6" s="8">
        <v>-1.43</v>
      </c>
      <c r="W6" s="8">
        <v>-2.25</v>
      </c>
      <c r="X6" s="9">
        <v>-2.5299999999999998</v>
      </c>
      <c r="Z6" s="1">
        <f t="shared" ref="Z6:Z11" si="0">AVERAGE(M6:X6)</f>
        <v>-2.2758333333333334</v>
      </c>
    </row>
    <row r="7" spans="2:26">
      <c r="B7">
        <v>2006</v>
      </c>
      <c r="C7" s="1">
        <v>-1.75</v>
      </c>
      <c r="D7" s="1">
        <v>-1</v>
      </c>
      <c r="E7" s="1">
        <v>-0.23</v>
      </c>
      <c r="G7">
        <v>2006</v>
      </c>
      <c r="H7">
        <v>-4.2000000000000003E-2</v>
      </c>
      <c r="I7">
        <v>-4.2000000000000003E-2</v>
      </c>
      <c r="J7">
        <v>-4.2000000000000003E-2</v>
      </c>
      <c r="L7" s="7">
        <v>2013</v>
      </c>
      <c r="M7" s="8">
        <v>-2.46</v>
      </c>
      <c r="N7" s="8">
        <v>-2.46</v>
      </c>
      <c r="O7" s="8">
        <v>-2.23</v>
      </c>
      <c r="P7" s="8">
        <v>-2.0699999999999998</v>
      </c>
      <c r="Q7" s="8">
        <v>-2.09</v>
      </c>
      <c r="R7" s="8">
        <v>-2.15</v>
      </c>
      <c r="S7" s="8">
        <v>-2.41</v>
      </c>
      <c r="T7" s="8">
        <v>-2.41</v>
      </c>
      <c r="U7" s="8">
        <v>-2.11</v>
      </c>
      <c r="V7" s="8">
        <v>-1.42</v>
      </c>
      <c r="W7" s="8">
        <v>-2.11</v>
      </c>
      <c r="X7" s="9">
        <v>-2.4300000000000002</v>
      </c>
      <c r="Z7" s="1">
        <f t="shared" si="0"/>
        <v>-2.1958333333333333</v>
      </c>
    </row>
    <row r="8" spans="2:26">
      <c r="B8">
        <v>2007</v>
      </c>
      <c r="C8" s="1">
        <v>-2.17</v>
      </c>
      <c r="D8" s="1">
        <v>-0.79</v>
      </c>
      <c r="E8" s="1">
        <v>-0.04</v>
      </c>
      <c r="G8">
        <v>2007</v>
      </c>
      <c r="H8">
        <v>-3.5000000000000003E-2</v>
      </c>
      <c r="I8">
        <v>-3.5000000000000003E-2</v>
      </c>
      <c r="J8">
        <v>-3.5000000000000003E-2</v>
      </c>
      <c r="L8" s="7">
        <v>2014</v>
      </c>
      <c r="M8" s="8">
        <v>-2.35</v>
      </c>
      <c r="N8" s="8">
        <v>-2.35</v>
      </c>
      <c r="O8" s="8">
        <v>-2.19</v>
      </c>
      <c r="P8" s="8">
        <v>-1.97</v>
      </c>
      <c r="Q8" s="8">
        <v>-1.97</v>
      </c>
      <c r="R8" s="8">
        <v>-2.0099999999999998</v>
      </c>
      <c r="S8" s="8">
        <v>-2.31</v>
      </c>
      <c r="T8" s="8">
        <v>-2.31</v>
      </c>
      <c r="U8" s="8">
        <v>-1.9</v>
      </c>
      <c r="V8" s="8">
        <v>-1.39</v>
      </c>
      <c r="W8" s="8">
        <v>-1.96</v>
      </c>
      <c r="X8" s="9">
        <v>-2.25</v>
      </c>
      <c r="Z8" s="1">
        <f t="shared" si="0"/>
        <v>-2.08</v>
      </c>
    </row>
    <row r="9" spans="2:26">
      <c r="B9">
        <v>2008</v>
      </c>
      <c r="C9" s="1">
        <v>-1.78</v>
      </c>
      <c r="D9" s="1">
        <v>0.41</v>
      </c>
      <c r="E9" s="1">
        <v>0.48</v>
      </c>
      <c r="G9">
        <v>2008</v>
      </c>
      <c r="H9">
        <v>-4.7E-2</v>
      </c>
      <c r="I9">
        <v>-4.5999999999999999E-2</v>
      </c>
      <c r="J9">
        <v>-4.5999999999999999E-2</v>
      </c>
      <c r="L9" s="7">
        <v>2015</v>
      </c>
      <c r="M9" s="8">
        <v>-2.27</v>
      </c>
      <c r="N9" s="8">
        <v>-2.27</v>
      </c>
      <c r="O9" s="8">
        <v>-2.12</v>
      </c>
      <c r="P9" s="8">
        <v>-1.91</v>
      </c>
      <c r="Q9" s="8">
        <v>-1.88</v>
      </c>
      <c r="R9" s="8">
        <v>-2.0699999999999998</v>
      </c>
      <c r="S9" s="8">
        <v>-2.16</v>
      </c>
      <c r="T9" s="8">
        <v>-2.0699999999999998</v>
      </c>
      <c r="U9" s="8">
        <v>-1.84</v>
      </c>
      <c r="V9" s="8">
        <v>-1.44</v>
      </c>
      <c r="W9" s="8">
        <v>-1.89</v>
      </c>
      <c r="X9" s="9">
        <v>-2.23</v>
      </c>
      <c r="Z9" s="1">
        <f t="shared" si="0"/>
        <v>-2.0125000000000002</v>
      </c>
    </row>
    <row r="10" spans="2:26">
      <c r="B10">
        <v>2009</v>
      </c>
      <c r="C10" s="1">
        <v>-0.34</v>
      </c>
      <c r="D10" s="1">
        <v>-0.14000000000000001</v>
      </c>
      <c r="E10" s="1">
        <v>0.28999999999999998</v>
      </c>
      <c r="G10">
        <v>2009</v>
      </c>
      <c r="H10">
        <v>-4.4999999999999998E-2</v>
      </c>
      <c r="I10">
        <v>-4.4999999999999998E-2</v>
      </c>
      <c r="J10">
        <v>-4.4999999999999998E-2</v>
      </c>
      <c r="L10" s="7">
        <v>2016</v>
      </c>
      <c r="M10" s="8">
        <v>-2.37</v>
      </c>
      <c r="N10" s="8">
        <v>-2.37</v>
      </c>
      <c r="O10" s="8">
        <v>-2.2200000000000002</v>
      </c>
      <c r="P10" s="8">
        <v>-2.0099999999999998</v>
      </c>
      <c r="Q10" s="8">
        <v>-1.98</v>
      </c>
      <c r="R10" s="8">
        <v>-2.17</v>
      </c>
      <c r="S10" s="8">
        <v>-2.2599999999999998</v>
      </c>
      <c r="T10" s="8">
        <v>-2.17</v>
      </c>
      <c r="U10" s="8">
        <v>-1.93</v>
      </c>
      <c r="V10" s="8">
        <v>-1.52</v>
      </c>
      <c r="W10" s="8">
        <v>-1.99</v>
      </c>
      <c r="X10" s="9">
        <v>-2.3199999999999998</v>
      </c>
      <c r="Z10" s="1">
        <f t="shared" si="0"/>
        <v>-2.1091666666666664</v>
      </c>
    </row>
    <row r="11" spans="2:26" ht="15.75" thickBot="1">
      <c r="B11">
        <v>2010</v>
      </c>
      <c r="C11" s="1">
        <v>-0.37</v>
      </c>
      <c r="D11" s="1">
        <v>-0.32</v>
      </c>
      <c r="E11" s="1">
        <v>0.02</v>
      </c>
      <c r="G11">
        <v>2010</v>
      </c>
      <c r="H11">
        <v>-4.2000000000000003E-2</v>
      </c>
      <c r="I11">
        <v>-3.9E-2</v>
      </c>
      <c r="J11">
        <v>-3.5000000000000003E-2</v>
      </c>
      <c r="L11" s="10">
        <v>2017</v>
      </c>
      <c r="M11" s="11">
        <v>-2.46</v>
      </c>
      <c r="N11" s="11">
        <v>-2.4700000000000002</v>
      </c>
      <c r="O11" s="11">
        <v>-2.31</v>
      </c>
      <c r="P11" s="11">
        <v>-2.1</v>
      </c>
      <c r="Q11" s="11">
        <v>-2.0699999999999998</v>
      </c>
      <c r="R11" s="11">
        <v>-2.2599999999999998</v>
      </c>
      <c r="S11" s="11">
        <v>-2.35</v>
      </c>
      <c r="T11" s="11">
        <v>-2.2599999999999998</v>
      </c>
      <c r="U11" s="11">
        <v>-2.0299999999999998</v>
      </c>
      <c r="V11" s="11">
        <v>-1.59</v>
      </c>
      <c r="W11" s="11">
        <v>-2.08</v>
      </c>
      <c r="X11" s="12">
        <v>-2.42</v>
      </c>
      <c r="Z11" s="1">
        <f t="shared" si="0"/>
        <v>-2.2000000000000006</v>
      </c>
    </row>
    <row r="12" spans="2:26">
      <c r="B12">
        <v>2011</v>
      </c>
      <c r="C12" s="1">
        <v>-0.3</v>
      </c>
      <c r="D12" s="1">
        <v>0.04</v>
      </c>
      <c r="E12" s="1">
        <v>0.2</v>
      </c>
      <c r="G12">
        <v>2011</v>
      </c>
      <c r="H12">
        <v>-3.9E-2</v>
      </c>
      <c r="I12">
        <v>-3.5999999999999997E-2</v>
      </c>
      <c r="J12">
        <v>-3.4000000000000002E-2</v>
      </c>
    </row>
    <row r="13" spans="2:26">
      <c r="B13">
        <v>2012</v>
      </c>
      <c r="C13" s="1">
        <v>-0.25</v>
      </c>
      <c r="D13" s="1">
        <v>0.04</v>
      </c>
      <c r="E13" s="1">
        <v>0.15</v>
      </c>
      <c r="G13">
        <v>2012</v>
      </c>
      <c r="H13">
        <v>-3.5999999999999997E-2</v>
      </c>
      <c r="I13">
        <v>-3.4000000000000002E-2</v>
      </c>
      <c r="J13">
        <v>-3.2000000000000001E-2</v>
      </c>
      <c r="L13" t="s">
        <v>6</v>
      </c>
      <c r="M13" t="s">
        <v>8</v>
      </c>
    </row>
    <row r="14" spans="2:26" ht="15.75" thickBot="1">
      <c r="B14">
        <v>2013</v>
      </c>
      <c r="C14" s="1">
        <v>-0.2</v>
      </c>
      <c r="D14" s="1">
        <v>0.04</v>
      </c>
      <c r="E14" s="1">
        <v>0.1</v>
      </c>
      <c r="G14">
        <v>2013</v>
      </c>
      <c r="H14">
        <v>-3.4000000000000002E-2</v>
      </c>
      <c r="I14">
        <v>-3.2000000000000001E-2</v>
      </c>
      <c r="J14">
        <v>-2.9000000000000001E-2</v>
      </c>
      <c r="L14" t="s">
        <v>1</v>
      </c>
      <c r="M14">
        <v>1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8</v>
      </c>
      <c r="U14">
        <v>9</v>
      </c>
      <c r="V14">
        <v>10</v>
      </c>
      <c r="W14">
        <v>11</v>
      </c>
      <c r="X14">
        <v>12</v>
      </c>
      <c r="Z14" t="s">
        <v>9</v>
      </c>
    </row>
    <row r="15" spans="2:26">
      <c r="B15">
        <v>2014</v>
      </c>
      <c r="C15" s="1">
        <v>-0.15</v>
      </c>
      <c r="D15" s="1">
        <v>0.04</v>
      </c>
      <c r="E15" s="1">
        <v>0.05</v>
      </c>
      <c r="G15">
        <v>2014</v>
      </c>
      <c r="H15">
        <v>-3.2000000000000001E-2</v>
      </c>
      <c r="I15">
        <v>-2.9000000000000001E-2</v>
      </c>
      <c r="J15">
        <v>-2.9000000000000001E-2</v>
      </c>
      <c r="L15" s="4">
        <v>2011</v>
      </c>
      <c r="M15" s="5">
        <v>-1.69</v>
      </c>
      <c r="N15" s="5">
        <v>-1.6</v>
      </c>
      <c r="O15" s="5">
        <v>-1.29</v>
      </c>
      <c r="P15" s="5">
        <v>-1.27</v>
      </c>
      <c r="Q15" s="5">
        <v>-1.24</v>
      </c>
      <c r="R15" s="5">
        <v>-1.21</v>
      </c>
      <c r="S15" s="5">
        <v>-1.35</v>
      </c>
      <c r="T15" s="5">
        <v>-1.33</v>
      </c>
      <c r="U15" s="5">
        <v>-1.22</v>
      </c>
      <c r="V15" s="5">
        <v>-0.72</v>
      </c>
      <c r="W15" s="5">
        <v>-1.33</v>
      </c>
      <c r="X15" s="6">
        <v>-1.59</v>
      </c>
      <c r="Z15" s="1">
        <f>AVERAGE(M15:X15)</f>
        <v>-1.32</v>
      </c>
    </row>
    <row r="16" spans="2:26">
      <c r="B16">
        <v>2015</v>
      </c>
      <c r="C16" s="1">
        <v>-0.15</v>
      </c>
      <c r="D16" s="1">
        <v>0.04</v>
      </c>
      <c r="E16" s="1">
        <v>0.2</v>
      </c>
      <c r="G16">
        <v>2015</v>
      </c>
      <c r="H16">
        <v>-2.9000000000000001E-2</v>
      </c>
      <c r="I16">
        <v>-2.9000000000000001E-2</v>
      </c>
      <c r="J16">
        <v>-2.9000000000000001E-2</v>
      </c>
      <c r="L16" s="7">
        <v>2012</v>
      </c>
      <c r="M16" s="8">
        <v>-1.65</v>
      </c>
      <c r="N16" s="8">
        <v>-1.64</v>
      </c>
      <c r="O16" s="8">
        <v>-1.33</v>
      </c>
      <c r="P16" s="8">
        <v>-1.29</v>
      </c>
      <c r="Q16" s="8">
        <v>-1.21</v>
      </c>
      <c r="R16" s="8">
        <v>-1.21</v>
      </c>
      <c r="S16" s="8">
        <v>-1.39</v>
      </c>
      <c r="T16" s="8">
        <v>-1.38</v>
      </c>
      <c r="U16" s="8">
        <v>-1.23</v>
      </c>
      <c r="V16" s="8">
        <v>-0.81</v>
      </c>
      <c r="W16" s="8">
        <v>-1.28</v>
      </c>
      <c r="X16" s="9">
        <v>-1.57</v>
      </c>
      <c r="Z16" s="1">
        <f t="shared" ref="Z16:Z21" si="1">AVERAGE(M16:X16)</f>
        <v>-1.3325000000000002</v>
      </c>
    </row>
    <row r="17" spans="2:26">
      <c r="B17">
        <v>2016</v>
      </c>
      <c r="C17" s="1">
        <v>-0.15</v>
      </c>
      <c r="D17" s="1">
        <v>0.04</v>
      </c>
      <c r="E17" s="1">
        <v>0.2</v>
      </c>
      <c r="G17">
        <v>2016</v>
      </c>
      <c r="H17">
        <v>-2.9000000000000001E-2</v>
      </c>
      <c r="I17">
        <v>-2.9000000000000001E-2</v>
      </c>
      <c r="J17">
        <v>-2.9000000000000001E-2</v>
      </c>
      <c r="L17" s="7">
        <v>2013</v>
      </c>
      <c r="M17" s="8">
        <v>-1.6</v>
      </c>
      <c r="N17" s="8">
        <v>-1.6</v>
      </c>
      <c r="O17" s="8">
        <v>-1.43</v>
      </c>
      <c r="P17" s="8">
        <v>-1.24</v>
      </c>
      <c r="Q17" s="8">
        <v>-1.2</v>
      </c>
      <c r="R17" s="8">
        <v>-1.21</v>
      </c>
      <c r="S17" s="8">
        <v>-1.35</v>
      </c>
      <c r="T17" s="8">
        <v>-1.35</v>
      </c>
      <c r="U17" s="8">
        <v>-1.23</v>
      </c>
      <c r="V17" s="8">
        <v>-0.9</v>
      </c>
      <c r="W17" s="8">
        <v>-1.28</v>
      </c>
      <c r="X17" s="9">
        <v>-1.51</v>
      </c>
      <c r="Z17" s="1">
        <f t="shared" si="1"/>
        <v>-1.325</v>
      </c>
    </row>
    <row r="18" spans="2:26">
      <c r="B18">
        <v>2017</v>
      </c>
      <c r="C18" s="1">
        <v>-0.15</v>
      </c>
      <c r="D18" s="1">
        <v>0.04</v>
      </c>
      <c r="E18" s="1">
        <v>0.2</v>
      </c>
      <c r="G18">
        <v>2017</v>
      </c>
      <c r="H18">
        <v>-2.9000000000000001E-2</v>
      </c>
      <c r="I18">
        <v>-2.9000000000000001E-2</v>
      </c>
      <c r="J18">
        <v>-2.9000000000000001E-2</v>
      </c>
      <c r="L18" s="7">
        <v>2014</v>
      </c>
      <c r="M18" s="8">
        <v>-1.63</v>
      </c>
      <c r="N18" s="8">
        <v>-1.63</v>
      </c>
      <c r="O18" s="8">
        <v>-1.52</v>
      </c>
      <c r="P18" s="8">
        <v>-1.32</v>
      </c>
      <c r="Q18" s="8">
        <v>-1.24</v>
      </c>
      <c r="R18" s="8">
        <v>-1.26</v>
      </c>
      <c r="S18" s="8">
        <v>-1.39</v>
      </c>
      <c r="T18" s="8">
        <v>-1.39</v>
      </c>
      <c r="U18" s="8">
        <v>-1.27</v>
      </c>
      <c r="V18" s="8">
        <v>-0.97</v>
      </c>
      <c r="W18" s="8">
        <v>-1.32</v>
      </c>
      <c r="X18" s="9">
        <v>-1.53</v>
      </c>
      <c r="Z18" s="1">
        <f t="shared" si="1"/>
        <v>-1.3725000000000003</v>
      </c>
    </row>
    <row r="19" spans="2:26">
      <c r="L19" s="7">
        <v>2015</v>
      </c>
      <c r="M19" s="8">
        <v>-1.62</v>
      </c>
      <c r="N19" s="8">
        <v>-1.61</v>
      </c>
      <c r="O19" s="8">
        <v>-1.49</v>
      </c>
      <c r="P19" s="8">
        <v>-1.28</v>
      </c>
      <c r="Q19" s="8">
        <v>-1.23</v>
      </c>
      <c r="R19" s="8">
        <v>-1.23</v>
      </c>
      <c r="S19" s="8">
        <v>-1.37</v>
      </c>
      <c r="T19" s="8">
        <v>-1.38</v>
      </c>
      <c r="U19" s="8">
        <v>-1.24</v>
      </c>
      <c r="V19" s="8">
        <v>-0.93</v>
      </c>
      <c r="W19" s="8">
        <v>-1.3</v>
      </c>
      <c r="X19" s="9">
        <v>-1.5</v>
      </c>
      <c r="Z19" s="1">
        <f t="shared" si="1"/>
        <v>-1.3483333333333334</v>
      </c>
    </row>
    <row r="20" spans="2:26">
      <c r="L20" s="7">
        <v>2016</v>
      </c>
      <c r="M20" s="8">
        <v>-1.7</v>
      </c>
      <c r="N20" s="8">
        <v>-1.69</v>
      </c>
      <c r="O20" s="8">
        <v>-1.57</v>
      </c>
      <c r="P20" s="8">
        <v>-1.37</v>
      </c>
      <c r="Q20" s="8">
        <v>-1.31</v>
      </c>
      <c r="R20" s="8">
        <v>-1.32</v>
      </c>
      <c r="S20" s="8">
        <v>-1.46</v>
      </c>
      <c r="T20" s="8">
        <v>-1.45</v>
      </c>
      <c r="U20" s="8">
        <v>-1.32</v>
      </c>
      <c r="V20" s="8">
        <v>-0.99</v>
      </c>
      <c r="W20" s="8">
        <v>-1.38</v>
      </c>
      <c r="X20" s="9">
        <v>-1.59</v>
      </c>
      <c r="Z20" s="1">
        <f t="shared" si="1"/>
        <v>-1.4291666666666669</v>
      </c>
    </row>
    <row r="21" spans="2:26" ht="15.75" thickBot="1">
      <c r="L21" s="10">
        <v>2017</v>
      </c>
      <c r="M21" s="11">
        <v>-1.78</v>
      </c>
      <c r="N21" s="11">
        <v>-1.77</v>
      </c>
      <c r="O21" s="11">
        <v>-1.65</v>
      </c>
      <c r="P21" s="11">
        <v>-1.45</v>
      </c>
      <c r="Q21" s="11">
        <v>-1.38</v>
      </c>
      <c r="R21" s="11">
        <v>-1.39</v>
      </c>
      <c r="S21" s="11">
        <v>-1.54</v>
      </c>
      <c r="T21" s="11">
        <v>-1.53</v>
      </c>
      <c r="U21" s="11">
        <v>-1.41</v>
      </c>
      <c r="V21" s="11">
        <v>-1.05</v>
      </c>
      <c r="W21" s="11">
        <v>-1.46</v>
      </c>
      <c r="X21" s="12">
        <v>-1.67</v>
      </c>
      <c r="Z21" s="1">
        <f t="shared" si="1"/>
        <v>-1.5066666666666666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2010-12-07T21:04:04Z</dcterms:modified>
</cp:coreProperties>
</file>