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6700" windowHeight="8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2" i="1"/>
  <c r="Q11"/>
  <c r="Q10"/>
  <c r="Q9"/>
  <c r="Q27"/>
  <c r="Q22"/>
  <c r="Q25"/>
  <c r="Q26"/>
  <c r="Q24"/>
  <c r="Q20"/>
  <c r="Q21"/>
  <c r="Q19"/>
  <c r="Q16"/>
  <c r="Q17"/>
  <c r="Q5"/>
  <c r="Q6"/>
  <c r="Q15"/>
  <c r="Q14"/>
  <c r="Q3"/>
  <c r="Q4"/>
</calcChain>
</file>

<file path=xl/sharedStrings.xml><?xml version="1.0" encoding="utf-8"?>
<sst xmlns="http://schemas.openxmlformats.org/spreadsheetml/2006/main" count="42" uniqueCount="7">
  <si>
    <t>ONPEAK</t>
  </si>
  <si>
    <t>Cal</t>
  </si>
  <si>
    <t>OFFPEAK</t>
  </si>
  <si>
    <t>NH</t>
  </si>
  <si>
    <t>WMA</t>
  </si>
  <si>
    <t>No updates to NH offpeak</t>
  </si>
  <si>
    <t>RI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</si>
</sst>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3" borderId="0" xfId="0" applyFill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33"/>
  <sheetViews>
    <sheetView tabSelected="1" topLeftCell="A2" workbookViewId="0">
      <pane ySplit="1" topLeftCell="A3" activePane="bottomLeft" state="frozen"/>
      <selection activeCell="A2" sqref="A2"/>
      <selection pane="bottomLeft" activeCell="W8" sqref="W8"/>
    </sheetView>
  </sheetViews>
  <sheetFormatPr defaultRowHeight="15"/>
  <cols>
    <col min="4" max="15" width="9.28515625" bestFit="1" customWidth="1"/>
  </cols>
  <sheetData>
    <row r="2" spans="1:19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Q2" t="s">
        <v>1</v>
      </c>
    </row>
    <row r="3" spans="1:19">
      <c r="A3" s="4" t="s">
        <v>3</v>
      </c>
      <c r="B3" s="5" t="s">
        <v>0</v>
      </c>
      <c r="C3" s="5">
        <v>2012</v>
      </c>
      <c r="D3" s="6"/>
      <c r="E3" s="6"/>
      <c r="F3" s="6">
        <v>-0.40151000000000003</v>
      </c>
      <c r="G3" s="6">
        <v>-0.48652000000000017</v>
      </c>
      <c r="H3" s="6">
        <v>-0.47204000000000002</v>
      </c>
      <c r="I3" s="6">
        <v>-0.38897000000000004</v>
      </c>
      <c r="J3" s="6">
        <v>-0.46994999999999998</v>
      </c>
      <c r="K3" s="6">
        <v>-0.47001999999999999</v>
      </c>
      <c r="L3" s="6">
        <v>-0.38298000000000021</v>
      </c>
      <c r="M3" s="6">
        <v>-0.48001000000000005</v>
      </c>
      <c r="N3" s="6">
        <v>-0.49803000000000008</v>
      </c>
      <c r="O3" s="6">
        <v>-0.48245000000000005</v>
      </c>
      <c r="Q3" s="3">
        <f t="shared" ref="Q3:Q17" si="0">AVERAGE(D3:O3)</f>
        <v>-0.45324800000000004</v>
      </c>
    </row>
    <row r="4" spans="1:19">
      <c r="A4" s="4" t="s">
        <v>3</v>
      </c>
      <c r="B4" s="5" t="s">
        <v>0</v>
      </c>
      <c r="C4" s="5">
        <v>2013</v>
      </c>
      <c r="D4" s="6">
        <v>-0.5300100000000002</v>
      </c>
      <c r="E4" s="6">
        <v>-0.50997000000000015</v>
      </c>
      <c r="F4" s="6">
        <v>-0.42151000000000005</v>
      </c>
      <c r="G4" s="6">
        <v>-0.50652000000000019</v>
      </c>
      <c r="H4" s="6">
        <v>-0.49204000000000003</v>
      </c>
      <c r="I4" s="6">
        <v>-0.40897000000000006</v>
      </c>
      <c r="J4" s="6">
        <v>-0.48995</v>
      </c>
      <c r="K4" s="6">
        <v>-0.49002000000000001</v>
      </c>
      <c r="L4" s="6">
        <v>-0.40298000000000023</v>
      </c>
      <c r="M4" s="6">
        <v>-0.50001000000000007</v>
      </c>
      <c r="N4" s="6">
        <v>-0.5180300000000001</v>
      </c>
      <c r="O4" s="6">
        <v>-0.50245000000000006</v>
      </c>
      <c r="Q4" s="3">
        <f t="shared" si="0"/>
        <v>-0.48103833333333351</v>
      </c>
    </row>
    <row r="5" spans="1:19">
      <c r="A5" s="4" t="s">
        <v>3</v>
      </c>
      <c r="B5" s="5" t="s">
        <v>0</v>
      </c>
      <c r="C5" s="5">
        <v>2014</v>
      </c>
      <c r="D5" s="6">
        <v>-0.55001000000000022</v>
      </c>
      <c r="E5" s="6">
        <v>-0.52997000000000016</v>
      </c>
      <c r="F5" s="6">
        <v>-0.44151000000000007</v>
      </c>
      <c r="G5" s="6">
        <v>-0.52652000000000021</v>
      </c>
      <c r="H5" s="6">
        <v>-0.51204000000000005</v>
      </c>
      <c r="I5" s="6">
        <v>-0.42897000000000007</v>
      </c>
      <c r="J5" s="6">
        <v>-0.50995000000000001</v>
      </c>
      <c r="K5" s="6">
        <v>-0.51002000000000003</v>
      </c>
      <c r="L5" s="6">
        <v>-0.42298000000000024</v>
      </c>
      <c r="M5" s="6">
        <v>-0.52001000000000008</v>
      </c>
      <c r="N5" s="6">
        <v>-0.53803000000000012</v>
      </c>
      <c r="O5" s="6">
        <v>-0.52245000000000008</v>
      </c>
      <c r="Q5" s="3">
        <f t="shared" si="0"/>
        <v>-0.50103833333333336</v>
      </c>
    </row>
    <row r="6" spans="1:19">
      <c r="A6" s="4" t="s">
        <v>3</v>
      </c>
      <c r="B6" s="5" t="s">
        <v>0</v>
      </c>
      <c r="C6" s="5">
        <v>2015</v>
      </c>
      <c r="D6" s="6">
        <v>-0.57001000000000024</v>
      </c>
      <c r="E6" s="6">
        <v>-0.54997000000000018</v>
      </c>
      <c r="F6" s="6">
        <v>-0.46151000000000009</v>
      </c>
      <c r="G6" s="6">
        <v>-0.54652000000000023</v>
      </c>
      <c r="H6" s="6">
        <v>-0.53204000000000007</v>
      </c>
      <c r="I6" s="6">
        <v>-0.44897000000000009</v>
      </c>
      <c r="J6" s="6">
        <v>-0.52995000000000003</v>
      </c>
      <c r="K6" s="6">
        <v>-0.53002000000000005</v>
      </c>
      <c r="L6" s="6">
        <v>-0.44298000000000026</v>
      </c>
      <c r="M6" s="6">
        <v>-0.5400100000000001</v>
      </c>
      <c r="N6" s="6">
        <v>-0.55803000000000014</v>
      </c>
      <c r="O6" s="6">
        <v>-0.5424500000000001</v>
      </c>
      <c r="Q6" s="3">
        <f t="shared" si="0"/>
        <v>-0.5210383333333336</v>
      </c>
    </row>
    <row r="7" spans="1:19">
      <c r="A7" s="8" t="s">
        <v>5</v>
      </c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Q7" s="3"/>
    </row>
    <row r="8" spans="1:19" ht="15.75" thickBot="1">
      <c r="A8" s="11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9"/>
      <c r="Q8" s="10"/>
      <c r="R8" s="9"/>
      <c r="S8" s="9"/>
    </row>
    <row r="9" spans="1:19">
      <c r="A9" s="2" t="s">
        <v>6</v>
      </c>
      <c r="B9" t="s">
        <v>0</v>
      </c>
      <c r="C9">
        <v>2012</v>
      </c>
      <c r="D9" s="3"/>
      <c r="E9" s="3"/>
      <c r="F9" s="3">
        <v>-0.35</v>
      </c>
      <c r="G9" s="3">
        <v>-0.55000000000000004</v>
      </c>
      <c r="H9" s="3">
        <v>-0.5</v>
      </c>
      <c r="I9" s="3">
        <v>-0.4</v>
      </c>
      <c r="J9" s="3">
        <v>-0.5</v>
      </c>
      <c r="K9" s="3">
        <v>-0.5</v>
      </c>
      <c r="L9" s="3">
        <v>-0.4</v>
      </c>
      <c r="M9" s="3">
        <v>-0.44999999999999996</v>
      </c>
      <c r="N9" s="3">
        <v>-0.44999999999999996</v>
      </c>
      <c r="O9" s="3">
        <v>-0.35</v>
      </c>
      <c r="Q9" s="3">
        <f t="shared" ref="Q9:Q12" si="1">AVERAGE(D9:O9)</f>
        <v>-0.44499999999999995</v>
      </c>
    </row>
    <row r="10" spans="1:19">
      <c r="A10" s="2" t="s">
        <v>6</v>
      </c>
      <c r="B10" t="s">
        <v>0</v>
      </c>
      <c r="C10">
        <v>2013</v>
      </c>
      <c r="D10" s="3">
        <v>-0.4</v>
      </c>
      <c r="E10" s="3">
        <v>-0.4</v>
      </c>
      <c r="F10" s="3">
        <v>-0.37</v>
      </c>
      <c r="G10" s="3">
        <v>-0.57000000000000006</v>
      </c>
      <c r="H10" s="3">
        <v>-0.52</v>
      </c>
      <c r="I10" s="3">
        <v>-0.42000000000000004</v>
      </c>
      <c r="J10" s="3">
        <v>-0.52</v>
      </c>
      <c r="K10" s="3">
        <v>-0.52</v>
      </c>
      <c r="L10" s="3">
        <v>-0.42000000000000004</v>
      </c>
      <c r="M10" s="3">
        <v>-0.47</v>
      </c>
      <c r="N10" s="3">
        <v>-0.47</v>
      </c>
      <c r="O10" s="3">
        <v>-0.37</v>
      </c>
      <c r="Q10" s="3">
        <f t="shared" si="1"/>
        <v>-0.45416666666666661</v>
      </c>
    </row>
    <row r="11" spans="1:19">
      <c r="A11" s="2" t="s">
        <v>6</v>
      </c>
      <c r="B11" t="s">
        <v>0</v>
      </c>
      <c r="C11">
        <v>2014</v>
      </c>
      <c r="D11" s="3">
        <v>-0.42000000000000004</v>
      </c>
      <c r="E11" s="3">
        <v>-0.42000000000000004</v>
      </c>
      <c r="F11" s="3">
        <v>-0.39</v>
      </c>
      <c r="G11" s="3">
        <v>-0.59000000000000008</v>
      </c>
      <c r="H11" s="3">
        <v>-0.54</v>
      </c>
      <c r="I11" s="3">
        <v>-0.44000000000000006</v>
      </c>
      <c r="J11" s="3">
        <v>-0.54</v>
      </c>
      <c r="K11" s="3">
        <v>-0.54</v>
      </c>
      <c r="L11" s="3">
        <v>-0.44000000000000006</v>
      </c>
      <c r="M11" s="3">
        <v>-0.49</v>
      </c>
      <c r="N11" s="3">
        <v>-0.49</v>
      </c>
      <c r="O11" s="3">
        <v>-0.39</v>
      </c>
      <c r="Q11" s="3">
        <f t="shared" si="1"/>
        <v>-0.47416666666666668</v>
      </c>
    </row>
    <row r="12" spans="1:19">
      <c r="A12" s="2" t="s">
        <v>6</v>
      </c>
      <c r="B12" t="s">
        <v>0</v>
      </c>
      <c r="C12">
        <v>2015</v>
      </c>
      <c r="D12" s="3">
        <v>-0.44000000000000006</v>
      </c>
      <c r="E12" s="3">
        <v>-0.44000000000000006</v>
      </c>
      <c r="F12" s="3">
        <v>-0.41000000000000003</v>
      </c>
      <c r="G12" s="3">
        <v>-0.6100000000000001</v>
      </c>
      <c r="H12" s="3">
        <v>-0.56000000000000005</v>
      </c>
      <c r="I12" s="3">
        <v>-0.46000000000000008</v>
      </c>
      <c r="J12" s="3">
        <v>-0.56000000000000005</v>
      </c>
      <c r="K12" s="3">
        <v>-0.56000000000000005</v>
      </c>
      <c r="L12" s="3">
        <v>-0.46000000000000008</v>
      </c>
      <c r="M12" s="3">
        <v>-0.51</v>
      </c>
      <c r="N12" s="3">
        <v>-0.51</v>
      </c>
      <c r="O12" s="3">
        <v>-0.41000000000000003</v>
      </c>
      <c r="Q12" s="3">
        <f t="shared" si="1"/>
        <v>-0.49416666666666664</v>
      </c>
    </row>
    <row r="13" spans="1:19">
      <c r="A13" s="7"/>
      <c r="B13" s="5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Q13" s="3"/>
    </row>
    <row r="14" spans="1:19">
      <c r="A14" s="2" t="s">
        <v>6</v>
      </c>
      <c r="B14" t="s">
        <v>2</v>
      </c>
      <c r="C14">
        <v>2012</v>
      </c>
      <c r="D14" s="3"/>
      <c r="E14" s="3"/>
      <c r="F14" s="3">
        <v>-0.21999999999999997</v>
      </c>
      <c r="G14" s="3">
        <v>-0.14000000000000001</v>
      </c>
      <c r="H14" s="3">
        <v>-0.13</v>
      </c>
      <c r="I14" s="3">
        <v>-0.14000000000000001</v>
      </c>
      <c r="J14" s="3">
        <v>-0.21000000000000002</v>
      </c>
      <c r="K14" s="3">
        <v>-0.21000000000000002</v>
      </c>
      <c r="L14" s="3">
        <v>-0.18</v>
      </c>
      <c r="M14" s="3">
        <v>-0.15999999999999998</v>
      </c>
      <c r="N14" s="3">
        <v>-0.16999999999999998</v>
      </c>
      <c r="O14" s="3">
        <v>-0.21000000000000002</v>
      </c>
      <c r="Q14" s="3">
        <f t="shared" si="0"/>
        <v>-0.17699999999999999</v>
      </c>
    </row>
    <row r="15" spans="1:19">
      <c r="A15" s="2" t="s">
        <v>6</v>
      </c>
      <c r="B15" t="s">
        <v>2</v>
      </c>
      <c r="C15">
        <v>2013</v>
      </c>
      <c r="D15" s="3">
        <v>-0.27</v>
      </c>
      <c r="E15" s="3">
        <v>-0.27</v>
      </c>
      <c r="F15" s="3">
        <v>-0.23999999999999996</v>
      </c>
      <c r="G15" s="3">
        <v>-0.16</v>
      </c>
      <c r="H15" s="3">
        <v>-0.15</v>
      </c>
      <c r="I15" s="3">
        <v>-0.16</v>
      </c>
      <c r="J15" s="3">
        <v>-0.23</v>
      </c>
      <c r="K15" s="3">
        <v>-0.23</v>
      </c>
      <c r="L15" s="3">
        <v>-0.19999999999999998</v>
      </c>
      <c r="M15" s="3">
        <v>-0.17999999999999997</v>
      </c>
      <c r="N15" s="3">
        <v>-0.18999999999999997</v>
      </c>
      <c r="O15" s="3">
        <v>-0.23</v>
      </c>
      <c r="Q15" s="3">
        <f t="shared" si="0"/>
        <v>-0.20916666666666664</v>
      </c>
    </row>
    <row r="16" spans="1:19">
      <c r="A16" s="2" t="s">
        <v>6</v>
      </c>
      <c r="B16" t="s">
        <v>2</v>
      </c>
      <c r="C16">
        <v>2014</v>
      </c>
      <c r="D16" s="3">
        <v>-0.29000000000000004</v>
      </c>
      <c r="E16" s="3">
        <v>-0.29000000000000004</v>
      </c>
      <c r="F16" s="3">
        <v>-0.25999999999999995</v>
      </c>
      <c r="G16" s="3">
        <v>-0.18</v>
      </c>
      <c r="H16" s="3">
        <v>-0.16999999999999998</v>
      </c>
      <c r="I16" s="3">
        <v>-0.18</v>
      </c>
      <c r="J16" s="3">
        <v>-0.25</v>
      </c>
      <c r="K16" s="3">
        <v>-0.25</v>
      </c>
      <c r="L16" s="3">
        <v>-0.21999999999999997</v>
      </c>
      <c r="M16" s="3">
        <v>-0.19999999999999996</v>
      </c>
      <c r="N16" s="3">
        <v>-0.20999999999999996</v>
      </c>
      <c r="O16" s="3">
        <v>-0.25</v>
      </c>
      <c r="Q16" s="3">
        <f t="shared" si="0"/>
        <v>-0.22916666666666666</v>
      </c>
    </row>
    <row r="17" spans="1:19">
      <c r="A17" s="4" t="s">
        <v>6</v>
      </c>
      <c r="B17" s="5" t="s">
        <v>2</v>
      </c>
      <c r="C17" s="5">
        <v>2015</v>
      </c>
      <c r="D17" s="6">
        <v>-0.31000000000000005</v>
      </c>
      <c r="E17" s="6">
        <v>-0.31000000000000005</v>
      </c>
      <c r="F17" s="6">
        <v>-0.27999999999999997</v>
      </c>
      <c r="G17" s="6">
        <v>-0.19999999999999998</v>
      </c>
      <c r="H17" s="6">
        <v>-0.18999999999999997</v>
      </c>
      <c r="I17" s="6">
        <v>-0.19999999999999998</v>
      </c>
      <c r="J17" s="6">
        <v>-0.27</v>
      </c>
      <c r="K17" s="6">
        <v>-0.27</v>
      </c>
      <c r="L17" s="6">
        <v>-0.23999999999999996</v>
      </c>
      <c r="M17" s="6">
        <v>-0.21999999999999995</v>
      </c>
      <c r="N17" s="6">
        <v>-0.22999999999999995</v>
      </c>
      <c r="O17" s="6">
        <v>-0.27</v>
      </c>
      <c r="P17" s="5"/>
      <c r="Q17" s="6">
        <f t="shared" si="0"/>
        <v>-0.24916666666666665</v>
      </c>
      <c r="R17" s="5"/>
      <c r="S17" s="5"/>
    </row>
    <row r="18" spans="1:19" ht="15.75" thickBot="1">
      <c r="A18" s="9"/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9"/>
      <c r="Q18" s="10"/>
      <c r="R18" s="9"/>
      <c r="S18" s="9"/>
    </row>
    <row r="19" spans="1:19">
      <c r="A19" s="2" t="s">
        <v>4</v>
      </c>
      <c r="B19" t="s">
        <v>0</v>
      </c>
      <c r="C19">
        <v>2012</v>
      </c>
      <c r="D19" s="3"/>
      <c r="E19" s="3"/>
      <c r="F19" s="3">
        <v>0.87151000000000012</v>
      </c>
      <c r="G19" s="3">
        <v>0.95652000000000015</v>
      </c>
      <c r="H19" s="3">
        <v>0.9420400000000001</v>
      </c>
      <c r="I19" s="3">
        <v>0.94</v>
      </c>
      <c r="J19" s="3">
        <v>1.05</v>
      </c>
      <c r="K19" s="3">
        <v>1.05</v>
      </c>
      <c r="L19" s="3">
        <v>0.94</v>
      </c>
      <c r="M19" s="3">
        <v>0.90001000000000009</v>
      </c>
      <c r="N19" s="3">
        <v>0.86803000000000019</v>
      </c>
      <c r="O19" s="3">
        <v>0.95245000000000013</v>
      </c>
      <c r="Q19" s="3">
        <f>AVERAGE(D19:O19)</f>
        <v>0.94705600000000023</v>
      </c>
    </row>
    <row r="20" spans="1:19">
      <c r="A20" s="2" t="s">
        <v>4</v>
      </c>
      <c r="B20" t="s">
        <v>0</v>
      </c>
      <c r="C20">
        <v>2013</v>
      </c>
      <c r="D20" s="3">
        <v>1.02</v>
      </c>
      <c r="E20" s="3">
        <v>1.02</v>
      </c>
      <c r="F20" s="3">
        <v>0.9715100000000001</v>
      </c>
      <c r="G20" s="3">
        <v>1.0565200000000001</v>
      </c>
      <c r="H20" s="3">
        <v>1.0420400000000001</v>
      </c>
      <c r="I20" s="3">
        <v>1.04</v>
      </c>
      <c r="J20" s="3">
        <v>1.1500000000000001</v>
      </c>
      <c r="K20" s="3">
        <v>1.1500000000000001</v>
      </c>
      <c r="L20" s="3">
        <v>1.04</v>
      </c>
      <c r="M20" s="3">
        <v>1.0000100000000001</v>
      </c>
      <c r="N20" s="3">
        <v>0.96803000000000017</v>
      </c>
      <c r="O20" s="3">
        <v>1.0524500000000001</v>
      </c>
      <c r="Q20" s="3">
        <f t="shared" ref="Q20:Q22" si="2">AVERAGE(D20:O20)</f>
        <v>1.0425466666666667</v>
      </c>
    </row>
    <row r="21" spans="1:19">
      <c r="A21" s="2" t="s">
        <v>4</v>
      </c>
      <c r="B21" t="s">
        <v>0</v>
      </c>
      <c r="C21">
        <v>2014</v>
      </c>
      <c r="D21" s="3">
        <v>1.1200000000000001</v>
      </c>
      <c r="E21" s="3">
        <v>1.1200000000000001</v>
      </c>
      <c r="F21" s="3">
        <v>1.0715100000000002</v>
      </c>
      <c r="G21" s="3">
        <v>1.1565200000000002</v>
      </c>
      <c r="H21" s="3">
        <v>1.1420400000000002</v>
      </c>
      <c r="I21" s="3">
        <v>1.1400000000000001</v>
      </c>
      <c r="J21" s="3">
        <v>1.2500000000000002</v>
      </c>
      <c r="K21" s="3">
        <v>1.2500000000000002</v>
      </c>
      <c r="L21" s="3">
        <v>1.1400000000000001</v>
      </c>
      <c r="M21" s="3">
        <v>1.1000100000000002</v>
      </c>
      <c r="N21" s="3">
        <v>1.0680300000000003</v>
      </c>
      <c r="O21" s="3">
        <v>1.1524500000000002</v>
      </c>
      <c r="Q21" s="3">
        <f t="shared" si="2"/>
        <v>1.1425466666666668</v>
      </c>
    </row>
    <row r="22" spans="1:19">
      <c r="A22" s="2" t="s">
        <v>4</v>
      </c>
      <c r="B22" t="s">
        <v>0</v>
      </c>
      <c r="C22">
        <v>2015</v>
      </c>
      <c r="D22" s="3">
        <v>1.2200000000000002</v>
      </c>
      <c r="E22" s="3">
        <v>1.2200000000000002</v>
      </c>
      <c r="F22" s="3">
        <v>1.1715100000000003</v>
      </c>
      <c r="G22" s="3">
        <v>1.2565200000000003</v>
      </c>
      <c r="H22" s="3">
        <v>1.2420400000000003</v>
      </c>
      <c r="I22" s="3">
        <v>1.2400000000000002</v>
      </c>
      <c r="J22" s="3">
        <v>1.3500000000000003</v>
      </c>
      <c r="K22" s="3">
        <v>1.3500000000000003</v>
      </c>
      <c r="L22" s="3">
        <v>1.2400000000000002</v>
      </c>
      <c r="M22" s="3">
        <v>1.2000100000000002</v>
      </c>
      <c r="N22" s="3">
        <v>1.1680300000000003</v>
      </c>
      <c r="O22" s="3">
        <v>1.2524500000000003</v>
      </c>
      <c r="Q22" s="3">
        <f t="shared" si="2"/>
        <v>1.2425466666666669</v>
      </c>
    </row>
    <row r="23" spans="1:19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3"/>
    </row>
    <row r="24" spans="1:19">
      <c r="A24" s="2" t="s">
        <v>4</v>
      </c>
      <c r="B24" t="s">
        <v>2</v>
      </c>
      <c r="C24">
        <v>2012</v>
      </c>
      <c r="D24" s="3"/>
      <c r="E24" s="3"/>
      <c r="F24" s="3">
        <v>0.4066016551406233</v>
      </c>
      <c r="G24" s="3">
        <v>0.44453624999999986</v>
      </c>
      <c r="H24" s="3">
        <v>0.42250510204081615</v>
      </c>
      <c r="I24" s="3">
        <v>0.41</v>
      </c>
      <c r="J24" s="3">
        <v>0.55000000000000004</v>
      </c>
      <c r="K24" s="3">
        <v>0.55000000000000004</v>
      </c>
      <c r="L24" s="3">
        <v>0.47</v>
      </c>
      <c r="M24" s="3">
        <v>0.42246212765957436</v>
      </c>
      <c r="N24" s="3">
        <v>0.40250581934139795</v>
      </c>
      <c r="O24" s="3">
        <v>0.48495075471698113</v>
      </c>
      <c r="Q24" s="3">
        <f>AVERAGE(D24:O24)</f>
        <v>0.45635617088993918</v>
      </c>
    </row>
    <row r="25" spans="1:19">
      <c r="A25" s="2" t="s">
        <v>4</v>
      </c>
      <c r="B25" t="s">
        <v>2</v>
      </c>
      <c r="C25">
        <v>2013</v>
      </c>
      <c r="D25" s="3">
        <v>0.6</v>
      </c>
      <c r="E25" s="3">
        <v>0.6</v>
      </c>
      <c r="F25" s="3">
        <v>0.50660165514062327</v>
      </c>
      <c r="G25" s="3">
        <v>0.54453624999999983</v>
      </c>
      <c r="H25" s="3">
        <v>0.52250510204081613</v>
      </c>
      <c r="I25" s="3">
        <v>0.51</v>
      </c>
      <c r="J25" s="3">
        <v>0.65</v>
      </c>
      <c r="K25" s="3">
        <v>0.65</v>
      </c>
      <c r="L25" s="3">
        <v>0.56999999999999995</v>
      </c>
      <c r="M25" s="3">
        <v>0.52246212765957434</v>
      </c>
      <c r="N25" s="3">
        <v>0.50250581934139793</v>
      </c>
      <c r="O25" s="3">
        <v>0.5849507547169811</v>
      </c>
      <c r="Q25" s="3">
        <f t="shared" ref="Q25:Q27" si="3">AVERAGE(D25:O25)</f>
        <v>0.56363014240828269</v>
      </c>
    </row>
    <row r="26" spans="1:19">
      <c r="A26" s="2" t="s">
        <v>4</v>
      </c>
      <c r="B26" t="s">
        <v>2</v>
      </c>
      <c r="C26">
        <v>2014</v>
      </c>
      <c r="D26" s="3">
        <v>0.7</v>
      </c>
      <c r="E26" s="3">
        <v>0.7</v>
      </c>
      <c r="F26" s="3">
        <v>0.60660165514062325</v>
      </c>
      <c r="G26" s="3">
        <v>0.64453624999999981</v>
      </c>
      <c r="H26" s="3">
        <v>0.62250510204081611</v>
      </c>
      <c r="I26" s="3">
        <v>0.61</v>
      </c>
      <c r="J26" s="3">
        <v>0.75</v>
      </c>
      <c r="K26" s="3">
        <v>0.75</v>
      </c>
      <c r="L26" s="3">
        <v>0.66999999999999993</v>
      </c>
      <c r="M26" s="3">
        <v>0.62246212765957432</v>
      </c>
      <c r="N26" s="3">
        <v>0.60250581934139791</v>
      </c>
      <c r="O26" s="3">
        <v>0.68495075471698108</v>
      </c>
      <c r="Q26" s="3">
        <f t="shared" si="3"/>
        <v>0.66363014240828266</v>
      </c>
    </row>
    <row r="27" spans="1:19">
      <c r="A27" s="2" t="s">
        <v>4</v>
      </c>
      <c r="B27" t="s">
        <v>2</v>
      </c>
      <c r="C27">
        <v>2015</v>
      </c>
      <c r="D27" s="3">
        <v>0.79999999999999993</v>
      </c>
      <c r="E27" s="3">
        <v>0.79999999999999993</v>
      </c>
      <c r="F27" s="3">
        <v>0.70660165514062323</v>
      </c>
      <c r="G27" s="3">
        <v>0.74453624999999979</v>
      </c>
      <c r="H27" s="3">
        <v>0.72250510204081608</v>
      </c>
      <c r="I27" s="3">
        <v>0.71</v>
      </c>
      <c r="J27" s="3">
        <v>0.85</v>
      </c>
      <c r="K27" s="3">
        <v>0.85</v>
      </c>
      <c r="L27" s="3">
        <v>0.76999999999999991</v>
      </c>
      <c r="M27" s="3">
        <v>0.72246212765957429</v>
      </c>
      <c r="N27" s="3">
        <v>0.70250581934139789</v>
      </c>
      <c r="O27" s="3">
        <v>0.78495075471698106</v>
      </c>
      <c r="Q27" s="3">
        <f t="shared" si="3"/>
        <v>0.76363014240828264</v>
      </c>
    </row>
    <row r="28" spans="1:19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30" spans="1:19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3"/>
    </row>
    <row r="31" spans="1:19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9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4:15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2011-01-12T16:08:04Z</dcterms:created>
  <dcterms:modified xsi:type="dcterms:W3CDTF">2012-02-22T17:37:11Z</dcterms:modified>
</cp:coreProperties>
</file>